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8800" windowHeight="14235"/>
  </bookViews>
  <sheets>
    <sheet name="Genetic interface" sheetId="4" r:id="rId1"/>
    <sheet name="License &amp; Reference" sheetId="8" r:id="rId2"/>
    <sheet name="Sheet2" sheetId="6" r:id="rId3"/>
    <sheet name="Sheet3" sheetId="7" r:id="rId4"/>
    <sheet name="error!" sheetId="2" state="hidden" r:id="rId5"/>
    <sheet name="error!!" sheetId="3" state="hidden" r:id="rId6"/>
  </sheets>
  <calcPr calcId="152511"/>
</workbook>
</file>

<file path=xl/calcChain.xml><?xml version="1.0" encoding="utf-8"?>
<calcChain xmlns="http://schemas.openxmlformats.org/spreadsheetml/2006/main">
  <c r="B16" i="2" l="1"/>
  <c r="B14" i="2"/>
  <c r="H9" i="2"/>
  <c r="I9" i="2"/>
  <c r="G9" i="2"/>
  <c r="B10" i="2"/>
  <c r="B9" i="2"/>
  <c r="B8" i="2"/>
  <c r="C18" i="4" l="1"/>
  <c r="C14" i="4"/>
  <c r="I15" i="2" l="1"/>
  <c r="I16" i="2" s="1"/>
  <c r="B15" i="2"/>
  <c r="H15" i="2" s="1"/>
  <c r="H16" i="2" s="1"/>
  <c r="B11" i="2"/>
  <c r="L22" i="2"/>
  <c r="G15" i="2" l="1"/>
  <c r="G16" i="2" s="1"/>
  <c r="T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23" i="2"/>
  <c r="D22" i="2"/>
  <c r="L7" i="2" l="1"/>
  <c r="M7" i="2"/>
  <c r="P22" i="2"/>
  <c r="B22" i="2"/>
  <c r="J22" i="2" l="1"/>
  <c r="N22" i="2" s="1"/>
  <c r="K22" i="2"/>
  <c r="C22" i="2"/>
  <c r="B23" i="2"/>
  <c r="B24" i="2" s="1"/>
  <c r="B25" i="2" s="1"/>
  <c r="C25" i="2" s="1"/>
  <c r="O22" i="2" l="1"/>
  <c r="Q22" i="2" s="1"/>
  <c r="R22" i="2" s="1"/>
  <c r="E23" i="2" s="1"/>
  <c r="F23" i="2" s="1"/>
  <c r="M22" i="2"/>
  <c r="B26" i="2"/>
  <c r="B27" i="2" s="1"/>
  <c r="C23" i="2"/>
  <c r="C24" i="2"/>
  <c r="S22" i="2" l="1"/>
  <c r="G23" i="2"/>
  <c r="C26" i="2"/>
  <c r="B28" i="2"/>
  <c r="C27" i="2"/>
  <c r="J23" i="2" l="1"/>
  <c r="N23" i="2" s="1"/>
  <c r="I23" i="2"/>
  <c r="H23" i="2" s="1"/>
  <c r="B29" i="2"/>
  <c r="C28" i="2"/>
  <c r="L23" i="2" l="1"/>
  <c r="P23" i="2" s="1"/>
  <c r="K23" i="2"/>
  <c r="O23" i="2" s="1"/>
  <c r="B30" i="2"/>
  <c r="C29" i="2"/>
  <c r="Q23" i="2" l="1"/>
  <c r="R23" i="2" s="1"/>
  <c r="E24" i="2" s="1"/>
  <c r="F24" i="2" s="1"/>
  <c r="M23" i="2"/>
  <c r="B31" i="2"/>
  <c r="C30" i="2"/>
  <c r="B32" i="2" l="1"/>
  <c r="C31" i="2"/>
  <c r="B33" i="2" l="1"/>
  <c r="C32" i="2"/>
  <c r="B34" i="2" l="1"/>
  <c r="C33" i="2"/>
  <c r="B35" i="2" l="1"/>
  <c r="C34" i="2"/>
  <c r="B36" i="2" l="1"/>
  <c r="C35" i="2"/>
  <c r="B37" i="2" l="1"/>
  <c r="C36" i="2"/>
  <c r="B38" i="2" l="1"/>
  <c r="C37" i="2"/>
  <c r="B39" i="2" l="1"/>
  <c r="C38" i="2"/>
  <c r="B40" i="2" l="1"/>
  <c r="C39" i="2"/>
  <c r="B41" i="2" l="1"/>
  <c r="C40" i="2"/>
  <c r="B42" i="2" l="1"/>
  <c r="C41" i="2"/>
  <c r="B43" i="2" l="1"/>
  <c r="C42" i="2"/>
  <c r="B44" i="2" l="1"/>
  <c r="C43" i="2"/>
  <c r="B45" i="2" l="1"/>
  <c r="C44" i="2"/>
  <c r="B46" i="2" l="1"/>
  <c r="C45" i="2"/>
  <c r="B47" i="2" l="1"/>
  <c r="C46" i="2"/>
  <c r="B48" i="2" l="1"/>
  <c r="C47" i="2"/>
  <c r="B49" i="2" l="1"/>
  <c r="C48" i="2"/>
  <c r="B50" i="2" l="1"/>
  <c r="C49" i="2"/>
  <c r="B51" i="2" l="1"/>
  <c r="C50" i="2"/>
  <c r="B52" i="2" l="1"/>
  <c r="C51" i="2"/>
  <c r="B53" i="2" l="1"/>
  <c r="C52" i="2"/>
  <c r="B54" i="2" l="1"/>
  <c r="C53" i="2"/>
  <c r="B55" i="2" l="1"/>
  <c r="C54" i="2"/>
  <c r="B56" i="2" l="1"/>
  <c r="C55" i="2"/>
  <c r="B57" i="2" l="1"/>
  <c r="C56" i="2"/>
  <c r="B58" i="2" l="1"/>
  <c r="C57" i="2"/>
  <c r="B59" i="2" l="1"/>
  <c r="C58" i="2"/>
  <c r="B60" i="2" l="1"/>
  <c r="C59" i="2"/>
  <c r="B61" i="2" l="1"/>
  <c r="C60" i="2"/>
  <c r="B62" i="2" l="1"/>
  <c r="C61" i="2"/>
  <c r="B63" i="2" l="1"/>
  <c r="C62" i="2"/>
  <c r="B64" i="2" l="1"/>
  <c r="C63" i="2"/>
  <c r="B65" i="2" l="1"/>
  <c r="C64" i="2"/>
  <c r="B66" i="2" l="1"/>
  <c r="C65" i="2"/>
  <c r="B67" i="2" l="1"/>
  <c r="C66" i="2"/>
  <c r="B68" i="2" l="1"/>
  <c r="C67" i="2"/>
  <c r="B69" i="2" l="1"/>
  <c r="C68" i="2"/>
  <c r="B70" i="2" l="1"/>
  <c r="C69" i="2"/>
  <c r="B71" i="2" l="1"/>
  <c r="C70" i="2"/>
  <c r="B72" i="2" l="1"/>
  <c r="C71" i="2"/>
  <c r="B73" i="2" l="1"/>
  <c r="C72" i="2"/>
  <c r="B74" i="2" l="1"/>
  <c r="C73" i="2"/>
  <c r="B75" i="2" l="1"/>
  <c r="C74" i="2"/>
  <c r="B76" i="2" l="1"/>
  <c r="C75" i="2"/>
  <c r="B77" i="2" l="1"/>
  <c r="C76" i="2"/>
  <c r="B78" i="2" l="1"/>
  <c r="C77" i="2"/>
  <c r="B79" i="2" l="1"/>
  <c r="C78" i="2"/>
  <c r="B80" i="2" l="1"/>
  <c r="C79" i="2"/>
  <c r="B81" i="2" l="1"/>
  <c r="C80" i="2"/>
  <c r="B82" i="2" l="1"/>
  <c r="C81" i="2"/>
  <c r="B83" i="2" l="1"/>
  <c r="C82" i="2"/>
  <c r="B84" i="2" l="1"/>
  <c r="C83" i="2"/>
  <c r="B85" i="2" l="1"/>
  <c r="C84" i="2"/>
  <c r="B86" i="2" l="1"/>
  <c r="C85" i="2"/>
  <c r="B87" i="2" l="1"/>
  <c r="C86" i="2"/>
  <c r="B88" i="2" l="1"/>
  <c r="C87" i="2"/>
  <c r="B89" i="2" l="1"/>
  <c r="C88" i="2"/>
  <c r="B90" i="2" l="1"/>
  <c r="C89" i="2"/>
  <c r="B91" i="2" l="1"/>
  <c r="C90" i="2"/>
  <c r="B92" i="2" l="1"/>
  <c r="C91" i="2"/>
  <c r="B93" i="2" l="1"/>
  <c r="C92" i="2"/>
  <c r="B94" i="2" l="1"/>
  <c r="C93" i="2"/>
  <c r="B95" i="2" l="1"/>
  <c r="C94" i="2"/>
  <c r="B96" i="2" l="1"/>
  <c r="C95" i="2"/>
  <c r="B97" i="2" l="1"/>
  <c r="C96" i="2"/>
  <c r="B98" i="2" l="1"/>
  <c r="C97" i="2"/>
  <c r="B99" i="2" l="1"/>
  <c r="C98" i="2"/>
  <c r="B100" i="2" l="1"/>
  <c r="C99" i="2"/>
  <c r="B101" i="2" l="1"/>
  <c r="C100" i="2"/>
  <c r="B102" i="2" l="1"/>
  <c r="C101" i="2"/>
  <c r="B103" i="2" l="1"/>
  <c r="C102" i="2"/>
  <c r="B104" i="2" l="1"/>
  <c r="C103" i="2"/>
  <c r="B105" i="2" l="1"/>
  <c r="C104" i="2"/>
  <c r="B106" i="2" l="1"/>
  <c r="C105" i="2"/>
  <c r="B107" i="2" l="1"/>
  <c r="C106" i="2"/>
  <c r="B108" i="2" l="1"/>
  <c r="C107" i="2"/>
  <c r="B109" i="2" l="1"/>
  <c r="C108" i="2"/>
  <c r="B110" i="2" l="1"/>
  <c r="C109" i="2"/>
  <c r="B111" i="2" l="1"/>
  <c r="C110" i="2"/>
  <c r="B112" i="2" l="1"/>
  <c r="C111" i="2"/>
  <c r="B113" i="2" l="1"/>
  <c r="C112" i="2"/>
  <c r="B114" i="2" l="1"/>
  <c r="C113" i="2"/>
  <c r="B115" i="2" l="1"/>
  <c r="C114" i="2"/>
  <c r="B116" i="2" l="1"/>
  <c r="C115" i="2"/>
  <c r="B117" i="2" l="1"/>
  <c r="C116" i="2"/>
  <c r="B118" i="2" l="1"/>
  <c r="C117" i="2"/>
  <c r="B119" i="2" l="1"/>
  <c r="C118" i="2"/>
  <c r="B120" i="2" l="1"/>
  <c r="C119" i="2"/>
  <c r="B121" i="2" l="1"/>
  <c r="C120" i="2"/>
  <c r="B122" i="2" l="1"/>
  <c r="C121" i="2"/>
  <c r="B123" i="2" l="1"/>
  <c r="C122" i="2"/>
  <c r="B124" i="2" l="1"/>
  <c r="C123" i="2"/>
  <c r="B125" i="2" l="1"/>
  <c r="C124" i="2"/>
  <c r="B126" i="2" l="1"/>
  <c r="C125" i="2"/>
  <c r="B127" i="2" l="1"/>
  <c r="C126" i="2"/>
  <c r="B128" i="2" l="1"/>
  <c r="C127" i="2"/>
  <c r="B129" i="2" l="1"/>
  <c r="C128" i="2"/>
  <c r="B130" i="2" l="1"/>
  <c r="C129" i="2"/>
  <c r="B131" i="2" l="1"/>
  <c r="C130" i="2"/>
  <c r="B132" i="2" l="1"/>
  <c r="C131" i="2"/>
  <c r="B133" i="2" l="1"/>
  <c r="C132" i="2"/>
  <c r="B134" i="2" l="1"/>
  <c r="C133" i="2"/>
  <c r="B135" i="2" l="1"/>
  <c r="C134" i="2"/>
  <c r="B136" i="2" l="1"/>
  <c r="C135" i="2"/>
  <c r="B137" i="2" l="1"/>
  <c r="C136" i="2"/>
  <c r="B138" i="2" l="1"/>
  <c r="C137" i="2"/>
  <c r="B139" i="2" l="1"/>
  <c r="C138" i="2"/>
  <c r="B140" i="2" l="1"/>
  <c r="C139" i="2"/>
  <c r="B141" i="2" l="1"/>
  <c r="C140" i="2"/>
  <c r="B142" i="2" l="1"/>
  <c r="C141" i="2"/>
  <c r="B143" i="2" l="1"/>
  <c r="C142" i="2"/>
  <c r="B144" i="2" l="1"/>
  <c r="C143" i="2"/>
  <c r="B145" i="2" l="1"/>
  <c r="C144" i="2"/>
  <c r="B146" i="2" l="1"/>
  <c r="C145" i="2"/>
  <c r="B147" i="2" l="1"/>
  <c r="C146" i="2"/>
  <c r="B148" i="2" l="1"/>
  <c r="C147" i="2"/>
  <c r="B149" i="2" l="1"/>
  <c r="C148" i="2"/>
  <c r="B150" i="2" l="1"/>
  <c r="C149" i="2"/>
  <c r="B151" i="2" l="1"/>
  <c r="C150" i="2"/>
  <c r="B152" i="2" l="1"/>
  <c r="C151" i="2"/>
  <c r="B153" i="2" l="1"/>
  <c r="C152" i="2"/>
  <c r="B154" i="2" l="1"/>
  <c r="C153" i="2"/>
  <c r="B155" i="2" l="1"/>
  <c r="C154" i="2"/>
  <c r="B156" i="2" l="1"/>
  <c r="C155" i="2"/>
  <c r="B157" i="2" l="1"/>
  <c r="C156" i="2"/>
  <c r="B158" i="2" l="1"/>
  <c r="C157" i="2"/>
  <c r="B159" i="2" l="1"/>
  <c r="C158" i="2"/>
  <c r="B160" i="2" l="1"/>
  <c r="C159" i="2"/>
  <c r="B161" i="2" l="1"/>
  <c r="C160" i="2"/>
  <c r="B162" i="2" l="1"/>
  <c r="C161" i="2"/>
  <c r="B163" i="2" l="1"/>
  <c r="C162" i="2"/>
  <c r="B164" i="2" l="1"/>
  <c r="C163" i="2"/>
  <c r="B165" i="2" l="1"/>
  <c r="C164" i="2"/>
  <c r="B166" i="2" l="1"/>
  <c r="C165" i="2"/>
  <c r="B167" i="2" l="1"/>
  <c r="C166" i="2"/>
  <c r="B168" i="2" l="1"/>
  <c r="C167" i="2"/>
  <c r="B169" i="2" l="1"/>
  <c r="C168" i="2"/>
  <c r="B170" i="2" l="1"/>
  <c r="C169" i="2"/>
  <c r="B171" i="2" l="1"/>
  <c r="C170" i="2"/>
  <c r="B172" i="2" l="1"/>
  <c r="C171" i="2"/>
  <c r="B173" i="2" l="1"/>
  <c r="C172" i="2"/>
  <c r="B174" i="2" l="1"/>
  <c r="C173" i="2"/>
  <c r="B175" i="2" l="1"/>
  <c r="C174" i="2"/>
  <c r="B176" i="2" l="1"/>
  <c r="C175" i="2"/>
  <c r="B177" i="2" l="1"/>
  <c r="C176" i="2"/>
  <c r="B178" i="2" l="1"/>
  <c r="C177" i="2"/>
  <c r="B179" i="2" l="1"/>
  <c r="C178" i="2"/>
  <c r="B180" i="2" l="1"/>
  <c r="C179" i="2"/>
  <c r="B181" i="2" l="1"/>
  <c r="C180" i="2"/>
  <c r="B182" i="2" l="1"/>
  <c r="C181" i="2"/>
  <c r="B183" i="2" l="1"/>
  <c r="C182" i="2"/>
  <c r="B184" i="2" l="1"/>
  <c r="C183" i="2"/>
  <c r="B185" i="2" l="1"/>
  <c r="C184" i="2"/>
  <c r="B186" i="2" l="1"/>
  <c r="C185" i="2"/>
  <c r="B187" i="2" l="1"/>
  <c r="C186" i="2"/>
  <c r="B188" i="2" l="1"/>
  <c r="C187" i="2"/>
  <c r="B189" i="2" l="1"/>
  <c r="C188" i="2"/>
  <c r="B190" i="2" l="1"/>
  <c r="C189" i="2"/>
  <c r="B191" i="2" l="1"/>
  <c r="C190" i="2"/>
  <c r="B192" i="2" l="1"/>
  <c r="C191" i="2"/>
  <c r="B193" i="2" l="1"/>
  <c r="C192" i="2"/>
  <c r="B194" i="2" l="1"/>
  <c r="C193" i="2"/>
  <c r="B195" i="2" l="1"/>
  <c r="C194" i="2"/>
  <c r="B196" i="2" l="1"/>
  <c r="C195" i="2"/>
  <c r="B197" i="2" l="1"/>
  <c r="C196" i="2"/>
  <c r="B198" i="2" l="1"/>
  <c r="C197" i="2"/>
  <c r="B199" i="2" l="1"/>
  <c r="C198" i="2"/>
  <c r="B200" i="2" l="1"/>
  <c r="C199" i="2"/>
  <c r="B201" i="2" l="1"/>
  <c r="C200" i="2"/>
  <c r="B202" i="2" l="1"/>
  <c r="C201" i="2"/>
  <c r="B203" i="2" l="1"/>
  <c r="C202" i="2"/>
  <c r="B204" i="2" l="1"/>
  <c r="C203" i="2"/>
  <c r="B205" i="2" l="1"/>
  <c r="C204" i="2"/>
  <c r="B206" i="2" l="1"/>
  <c r="C205" i="2"/>
  <c r="B207" i="2" l="1"/>
  <c r="C206" i="2"/>
  <c r="B208" i="2" l="1"/>
  <c r="C207" i="2"/>
  <c r="B209" i="2" l="1"/>
  <c r="C208" i="2"/>
  <c r="B210" i="2" l="1"/>
  <c r="C209" i="2"/>
  <c r="B211" i="2" l="1"/>
  <c r="C210" i="2"/>
  <c r="B212" i="2" l="1"/>
  <c r="C211" i="2"/>
  <c r="B213" i="2" l="1"/>
  <c r="C212" i="2"/>
  <c r="B214" i="2" l="1"/>
  <c r="C213" i="2"/>
  <c r="B215" i="2" l="1"/>
  <c r="C214" i="2"/>
  <c r="B216" i="2" l="1"/>
  <c r="C215" i="2"/>
  <c r="B217" i="2" l="1"/>
  <c r="C216" i="2"/>
  <c r="B218" i="2" l="1"/>
  <c r="C217" i="2"/>
  <c r="B219" i="2" l="1"/>
  <c r="C218" i="2"/>
  <c r="B220" i="2" l="1"/>
  <c r="C219" i="2"/>
  <c r="B221" i="2" l="1"/>
  <c r="C220" i="2"/>
  <c r="B222" i="2" l="1"/>
  <c r="C221" i="2"/>
  <c r="B223" i="2" l="1"/>
  <c r="C222" i="2"/>
  <c r="B224" i="2" l="1"/>
  <c r="C223" i="2"/>
  <c r="B225" i="2" l="1"/>
  <c r="C224" i="2"/>
  <c r="B226" i="2" l="1"/>
  <c r="C225" i="2"/>
  <c r="B227" i="2" l="1"/>
  <c r="C226" i="2"/>
  <c r="B228" i="2" l="1"/>
  <c r="C227" i="2"/>
  <c r="B229" i="2" l="1"/>
  <c r="C228" i="2"/>
  <c r="B230" i="2" l="1"/>
  <c r="C229" i="2"/>
  <c r="B231" i="2" l="1"/>
  <c r="C230" i="2"/>
  <c r="B232" i="2" l="1"/>
  <c r="C231" i="2"/>
  <c r="B233" i="2" l="1"/>
  <c r="C232" i="2"/>
  <c r="B234" i="2" l="1"/>
  <c r="C233" i="2"/>
  <c r="B235" i="2" l="1"/>
  <c r="C234" i="2"/>
  <c r="B236" i="2" l="1"/>
  <c r="C235" i="2"/>
  <c r="B237" i="2" l="1"/>
  <c r="C236" i="2"/>
  <c r="B238" i="2" l="1"/>
  <c r="C237" i="2"/>
  <c r="B239" i="2" l="1"/>
  <c r="C238" i="2"/>
  <c r="B240" i="2" l="1"/>
  <c r="C239" i="2"/>
  <c r="B241" i="2" l="1"/>
  <c r="C240" i="2"/>
  <c r="B242" i="2" l="1"/>
  <c r="C241" i="2"/>
  <c r="B243" i="2" l="1"/>
  <c r="C242" i="2"/>
  <c r="B244" i="2" l="1"/>
  <c r="C243" i="2"/>
  <c r="B245" i="2" l="1"/>
  <c r="C244" i="2"/>
  <c r="B246" i="2" l="1"/>
  <c r="C245" i="2"/>
  <c r="B247" i="2" l="1"/>
  <c r="C246" i="2"/>
  <c r="B248" i="2" l="1"/>
  <c r="C247" i="2"/>
  <c r="B249" i="2" l="1"/>
  <c r="C248" i="2"/>
  <c r="B250" i="2" l="1"/>
  <c r="C249" i="2"/>
  <c r="B251" i="2" l="1"/>
  <c r="C250" i="2"/>
  <c r="B252" i="2" l="1"/>
  <c r="C251" i="2"/>
  <c r="B253" i="2" l="1"/>
  <c r="C252" i="2"/>
  <c r="B254" i="2" l="1"/>
  <c r="C253" i="2"/>
  <c r="B255" i="2" l="1"/>
  <c r="C254" i="2"/>
  <c r="B256" i="2" l="1"/>
  <c r="C255" i="2"/>
  <c r="B257" i="2" l="1"/>
  <c r="C256" i="2"/>
  <c r="B258" i="2" l="1"/>
  <c r="C257" i="2"/>
  <c r="B259" i="2" l="1"/>
  <c r="C258" i="2"/>
  <c r="B260" i="2" l="1"/>
  <c r="C259" i="2"/>
  <c r="B261" i="2" l="1"/>
  <c r="C260" i="2"/>
  <c r="B262" i="2" l="1"/>
  <c r="C261" i="2"/>
  <c r="B263" i="2" l="1"/>
  <c r="C262" i="2"/>
  <c r="B264" i="2" l="1"/>
  <c r="C263" i="2"/>
  <c r="B265" i="2" l="1"/>
  <c r="C264" i="2"/>
  <c r="B266" i="2" l="1"/>
  <c r="C265" i="2"/>
  <c r="B267" i="2" l="1"/>
  <c r="C266" i="2"/>
  <c r="B268" i="2" l="1"/>
  <c r="C267" i="2"/>
  <c r="B269" i="2" l="1"/>
  <c r="C268" i="2"/>
  <c r="B270" i="2" l="1"/>
  <c r="C269" i="2"/>
  <c r="B271" i="2" l="1"/>
  <c r="C270" i="2"/>
  <c r="B272" i="2" l="1"/>
  <c r="C271" i="2"/>
  <c r="B273" i="2" l="1"/>
  <c r="C272" i="2"/>
  <c r="B274" i="2" l="1"/>
  <c r="C273" i="2"/>
  <c r="B275" i="2" l="1"/>
  <c r="C274" i="2"/>
  <c r="B276" i="2" l="1"/>
  <c r="C275" i="2"/>
  <c r="B277" i="2" l="1"/>
  <c r="C276" i="2"/>
  <c r="B278" i="2" l="1"/>
  <c r="C277" i="2"/>
  <c r="B279" i="2" l="1"/>
  <c r="C278" i="2"/>
  <c r="B280" i="2" l="1"/>
  <c r="C279" i="2"/>
  <c r="B281" i="2" l="1"/>
  <c r="C280" i="2"/>
  <c r="B282" i="2" l="1"/>
  <c r="C281" i="2"/>
  <c r="B283" i="2" l="1"/>
  <c r="C282" i="2"/>
  <c r="B284" i="2" l="1"/>
  <c r="C283" i="2"/>
  <c r="B285" i="2" l="1"/>
  <c r="C284" i="2"/>
  <c r="B286" i="2" l="1"/>
  <c r="C285" i="2"/>
  <c r="B287" i="2" l="1"/>
  <c r="C286" i="2"/>
  <c r="B288" i="2" l="1"/>
  <c r="C287" i="2"/>
  <c r="B289" i="2" l="1"/>
  <c r="C288" i="2"/>
  <c r="B290" i="2" l="1"/>
  <c r="C289" i="2"/>
  <c r="B291" i="2" l="1"/>
  <c r="C290" i="2"/>
  <c r="B292" i="2" l="1"/>
  <c r="C291" i="2"/>
  <c r="B293" i="2" l="1"/>
  <c r="C292" i="2"/>
  <c r="B294" i="2" l="1"/>
  <c r="C293" i="2"/>
  <c r="B295" i="2" l="1"/>
  <c r="C294" i="2"/>
  <c r="B296" i="2" l="1"/>
  <c r="C295" i="2"/>
  <c r="B297" i="2" l="1"/>
  <c r="C296" i="2"/>
  <c r="B298" i="2" l="1"/>
  <c r="C297" i="2"/>
  <c r="B299" i="2" l="1"/>
  <c r="C298" i="2"/>
  <c r="B300" i="2" l="1"/>
  <c r="C299" i="2"/>
  <c r="B301" i="2" l="1"/>
  <c r="C300" i="2"/>
  <c r="B302" i="2" l="1"/>
  <c r="C301" i="2"/>
  <c r="B303" i="2" l="1"/>
  <c r="C302" i="2"/>
  <c r="B304" i="2" l="1"/>
  <c r="C303" i="2"/>
  <c r="B305" i="2" l="1"/>
  <c r="C304" i="2"/>
  <c r="B306" i="2" l="1"/>
  <c r="C305" i="2"/>
  <c r="B307" i="2" l="1"/>
  <c r="C306" i="2"/>
  <c r="B308" i="2" l="1"/>
  <c r="C307" i="2"/>
  <c r="B309" i="2" l="1"/>
  <c r="C308" i="2"/>
  <c r="B310" i="2" l="1"/>
  <c r="C309" i="2"/>
  <c r="B311" i="2" l="1"/>
  <c r="C310" i="2"/>
  <c r="B312" i="2" l="1"/>
  <c r="C311" i="2"/>
  <c r="B313" i="2" l="1"/>
  <c r="C312" i="2"/>
  <c r="B314" i="2" l="1"/>
  <c r="C313" i="2"/>
  <c r="B315" i="2" l="1"/>
  <c r="C314" i="2"/>
  <c r="B316" i="2" l="1"/>
  <c r="C315" i="2"/>
  <c r="B317" i="2" l="1"/>
  <c r="C316" i="2"/>
  <c r="B318" i="2" l="1"/>
  <c r="C317" i="2"/>
  <c r="B319" i="2" l="1"/>
  <c r="C318" i="2"/>
  <c r="B320" i="2" l="1"/>
  <c r="C319" i="2"/>
  <c r="B321" i="2" l="1"/>
  <c r="C320" i="2"/>
  <c r="B322" i="2" l="1"/>
  <c r="C321" i="2"/>
  <c r="B323" i="2" l="1"/>
  <c r="C322" i="2"/>
  <c r="B324" i="2" l="1"/>
  <c r="C323" i="2"/>
  <c r="B325" i="2" l="1"/>
  <c r="C324" i="2"/>
  <c r="B326" i="2" l="1"/>
  <c r="C325" i="2"/>
  <c r="B327" i="2" l="1"/>
  <c r="C326" i="2"/>
  <c r="B328" i="2" l="1"/>
  <c r="C327" i="2"/>
  <c r="B329" i="2" l="1"/>
  <c r="C328" i="2"/>
  <c r="B330" i="2" l="1"/>
  <c r="C329" i="2"/>
  <c r="B331" i="2" l="1"/>
  <c r="C330" i="2"/>
  <c r="B332" i="2" l="1"/>
  <c r="C331" i="2"/>
  <c r="B333" i="2" l="1"/>
  <c r="C332" i="2"/>
  <c r="B334" i="2" l="1"/>
  <c r="C333" i="2"/>
  <c r="B335" i="2" l="1"/>
  <c r="C334" i="2"/>
  <c r="B336" i="2" l="1"/>
  <c r="C335" i="2"/>
  <c r="B337" i="2" l="1"/>
  <c r="C336" i="2"/>
  <c r="B338" i="2" l="1"/>
  <c r="C337" i="2"/>
  <c r="B339" i="2" l="1"/>
  <c r="C338" i="2"/>
  <c r="B340" i="2" l="1"/>
  <c r="C339" i="2"/>
  <c r="B341" i="2" l="1"/>
  <c r="C340" i="2"/>
  <c r="B342" i="2" l="1"/>
  <c r="C341" i="2"/>
  <c r="B343" i="2" l="1"/>
  <c r="C342" i="2"/>
  <c r="B344" i="2" l="1"/>
  <c r="C343" i="2"/>
  <c r="B345" i="2" l="1"/>
  <c r="C344" i="2"/>
  <c r="B346" i="2" l="1"/>
  <c r="C345" i="2"/>
  <c r="B347" i="2" l="1"/>
  <c r="C346" i="2"/>
  <c r="B348" i="2" l="1"/>
  <c r="C347" i="2"/>
  <c r="B349" i="2" l="1"/>
  <c r="C348" i="2"/>
  <c r="B350" i="2" l="1"/>
  <c r="C349" i="2"/>
  <c r="B351" i="2" l="1"/>
  <c r="C350" i="2"/>
  <c r="B352" i="2" l="1"/>
  <c r="C351" i="2"/>
  <c r="B353" i="2" l="1"/>
  <c r="C352" i="2"/>
  <c r="B354" i="2" l="1"/>
  <c r="C353" i="2"/>
  <c r="B355" i="2" l="1"/>
  <c r="C354" i="2"/>
  <c r="B356" i="2" l="1"/>
  <c r="C355" i="2"/>
  <c r="B357" i="2" l="1"/>
  <c r="C356" i="2"/>
  <c r="B358" i="2" l="1"/>
  <c r="C357" i="2"/>
  <c r="B359" i="2" l="1"/>
  <c r="C358" i="2"/>
  <c r="B360" i="2" l="1"/>
  <c r="C359" i="2"/>
  <c r="B361" i="2" l="1"/>
  <c r="C360" i="2"/>
  <c r="B362" i="2" l="1"/>
  <c r="C361" i="2"/>
  <c r="B363" i="2" l="1"/>
  <c r="C362" i="2"/>
  <c r="B364" i="2" l="1"/>
  <c r="C363" i="2"/>
  <c r="B365" i="2" l="1"/>
  <c r="C364" i="2"/>
  <c r="B366" i="2" l="1"/>
  <c r="C365" i="2"/>
  <c r="B367" i="2" l="1"/>
  <c r="C366" i="2"/>
  <c r="B368" i="2" l="1"/>
  <c r="C367" i="2"/>
  <c r="B369" i="2" l="1"/>
  <c r="C368" i="2"/>
  <c r="B370" i="2" l="1"/>
  <c r="C369" i="2"/>
  <c r="B371" i="2" l="1"/>
  <c r="C370" i="2"/>
  <c r="B372" i="2" l="1"/>
  <c r="C371" i="2"/>
  <c r="B373" i="2" l="1"/>
  <c r="C372" i="2"/>
  <c r="B374" i="2" l="1"/>
  <c r="C373" i="2"/>
  <c r="B375" i="2" l="1"/>
  <c r="C374" i="2"/>
  <c r="B376" i="2" l="1"/>
  <c r="C375" i="2"/>
  <c r="B377" i="2" l="1"/>
  <c r="C376" i="2"/>
  <c r="B378" i="2" l="1"/>
  <c r="C377" i="2"/>
  <c r="B379" i="2" l="1"/>
  <c r="C378" i="2"/>
  <c r="B380" i="2" l="1"/>
  <c r="C379" i="2"/>
  <c r="B381" i="2" l="1"/>
  <c r="C380" i="2"/>
  <c r="B382" i="2" l="1"/>
  <c r="C381" i="2"/>
  <c r="B383" i="2" l="1"/>
  <c r="C382" i="2"/>
  <c r="B384" i="2" l="1"/>
  <c r="C383" i="2"/>
  <c r="B385" i="2" l="1"/>
  <c r="C384" i="2"/>
  <c r="B386" i="2" l="1"/>
  <c r="C385" i="2"/>
  <c r="B387" i="2" l="1"/>
  <c r="C386" i="2"/>
  <c r="B388" i="2" l="1"/>
  <c r="C387" i="2"/>
  <c r="B389" i="2" l="1"/>
  <c r="C388" i="2"/>
  <c r="B390" i="2" l="1"/>
  <c r="C389" i="2"/>
  <c r="B391" i="2" l="1"/>
  <c r="C390" i="2"/>
  <c r="B392" i="2" l="1"/>
  <c r="C391" i="2"/>
  <c r="B393" i="2" l="1"/>
  <c r="C392" i="2"/>
  <c r="B394" i="2" l="1"/>
  <c r="C393" i="2"/>
  <c r="B395" i="2" l="1"/>
  <c r="C394" i="2"/>
  <c r="B396" i="2" l="1"/>
  <c r="C395" i="2"/>
  <c r="B397" i="2" l="1"/>
  <c r="C396" i="2"/>
  <c r="B398" i="2" l="1"/>
  <c r="C397" i="2"/>
  <c r="B399" i="2" l="1"/>
  <c r="C398" i="2"/>
  <c r="B400" i="2" l="1"/>
  <c r="C399" i="2"/>
  <c r="B401" i="2" l="1"/>
  <c r="C400" i="2"/>
  <c r="B402" i="2" l="1"/>
  <c r="C401" i="2"/>
  <c r="B403" i="2" l="1"/>
  <c r="C402" i="2"/>
  <c r="B404" i="2" l="1"/>
  <c r="C403" i="2"/>
  <c r="B405" i="2" l="1"/>
  <c r="C404" i="2"/>
  <c r="B406" i="2" l="1"/>
  <c r="C405" i="2"/>
  <c r="B407" i="2" l="1"/>
  <c r="C406" i="2"/>
  <c r="B408" i="2" l="1"/>
  <c r="C407" i="2"/>
  <c r="B409" i="2" l="1"/>
  <c r="C408" i="2"/>
  <c r="B410" i="2" l="1"/>
  <c r="C409" i="2"/>
  <c r="B411" i="2" l="1"/>
  <c r="C410" i="2"/>
  <c r="B412" i="2" l="1"/>
  <c r="C411" i="2"/>
  <c r="B413" i="2" l="1"/>
  <c r="C412" i="2"/>
  <c r="B414" i="2" l="1"/>
  <c r="C413" i="2"/>
  <c r="B415" i="2" l="1"/>
  <c r="C414" i="2"/>
  <c r="B416" i="2" l="1"/>
  <c r="C415" i="2"/>
  <c r="B417" i="2" l="1"/>
  <c r="C416" i="2"/>
  <c r="B418" i="2" l="1"/>
  <c r="C417" i="2"/>
  <c r="B419" i="2" l="1"/>
  <c r="C418" i="2"/>
  <c r="B420" i="2" l="1"/>
  <c r="C419" i="2"/>
  <c r="B421" i="2" l="1"/>
  <c r="C420" i="2"/>
  <c r="B422" i="2" l="1"/>
  <c r="C421" i="2"/>
  <c r="B423" i="2" l="1"/>
  <c r="C422" i="2"/>
  <c r="B424" i="2" l="1"/>
  <c r="C423" i="2"/>
  <c r="B425" i="2" l="1"/>
  <c r="C424" i="2"/>
  <c r="B426" i="2" l="1"/>
  <c r="C425" i="2"/>
  <c r="B427" i="2" l="1"/>
  <c r="C426" i="2"/>
  <c r="B428" i="2" l="1"/>
  <c r="C427" i="2"/>
  <c r="B429" i="2" l="1"/>
  <c r="C428" i="2"/>
  <c r="B430" i="2" l="1"/>
  <c r="C429" i="2"/>
  <c r="B431" i="2" l="1"/>
  <c r="C430" i="2"/>
  <c r="B432" i="2" l="1"/>
  <c r="C431" i="2"/>
  <c r="B433" i="2" l="1"/>
  <c r="C432" i="2"/>
  <c r="B434" i="2" l="1"/>
  <c r="C433" i="2"/>
  <c r="B435" i="2" l="1"/>
  <c r="C434" i="2"/>
  <c r="B436" i="2" l="1"/>
  <c r="C435" i="2"/>
  <c r="B437" i="2" l="1"/>
  <c r="C436" i="2"/>
  <c r="B438" i="2" l="1"/>
  <c r="C437" i="2"/>
  <c r="B439" i="2" l="1"/>
  <c r="C438" i="2"/>
  <c r="B440" i="2" l="1"/>
  <c r="C439" i="2"/>
  <c r="B441" i="2" l="1"/>
  <c r="C440" i="2"/>
  <c r="B442" i="2" l="1"/>
  <c r="C441" i="2"/>
  <c r="B443" i="2" l="1"/>
  <c r="C442" i="2"/>
  <c r="B444" i="2" l="1"/>
  <c r="C443" i="2"/>
  <c r="B445" i="2" l="1"/>
  <c r="C444" i="2"/>
  <c r="B446" i="2" l="1"/>
  <c r="C445" i="2"/>
  <c r="B447" i="2" l="1"/>
  <c r="C446" i="2"/>
  <c r="B448" i="2" l="1"/>
  <c r="C447" i="2"/>
  <c r="B449" i="2" l="1"/>
  <c r="C448" i="2"/>
  <c r="B450" i="2" l="1"/>
  <c r="C449" i="2"/>
  <c r="B451" i="2" l="1"/>
  <c r="C450" i="2"/>
  <c r="B452" i="2" l="1"/>
  <c r="C451" i="2"/>
  <c r="B453" i="2" l="1"/>
  <c r="C452" i="2"/>
  <c r="B454" i="2" l="1"/>
  <c r="C453" i="2"/>
  <c r="B455" i="2" l="1"/>
  <c r="C454" i="2"/>
  <c r="B456" i="2" l="1"/>
  <c r="C455" i="2"/>
  <c r="B457" i="2" l="1"/>
  <c r="C456" i="2"/>
  <c r="B458" i="2" l="1"/>
  <c r="C457" i="2"/>
  <c r="B459" i="2" l="1"/>
  <c r="C458" i="2"/>
  <c r="B460" i="2" l="1"/>
  <c r="C459" i="2"/>
  <c r="B461" i="2" l="1"/>
  <c r="C460" i="2"/>
  <c r="B462" i="2" l="1"/>
  <c r="C461" i="2"/>
  <c r="B463" i="2" l="1"/>
  <c r="C462" i="2"/>
  <c r="B464" i="2" l="1"/>
  <c r="C463" i="2"/>
  <c r="B465" i="2" l="1"/>
  <c r="C464" i="2"/>
  <c r="B466" i="2" l="1"/>
  <c r="C465" i="2"/>
  <c r="B467" i="2" l="1"/>
  <c r="C466" i="2"/>
  <c r="B468" i="2" l="1"/>
  <c r="C467" i="2"/>
  <c r="B469" i="2" l="1"/>
  <c r="C468" i="2"/>
  <c r="B470" i="2" l="1"/>
  <c r="C469" i="2"/>
  <c r="B471" i="2" l="1"/>
  <c r="C470" i="2"/>
  <c r="B472" i="2" l="1"/>
  <c r="C471" i="2"/>
  <c r="B473" i="2" l="1"/>
  <c r="C472" i="2"/>
  <c r="B474" i="2" l="1"/>
  <c r="C473" i="2"/>
  <c r="B475" i="2" l="1"/>
  <c r="C474" i="2"/>
  <c r="B476" i="2" l="1"/>
  <c r="C475" i="2"/>
  <c r="B477" i="2" l="1"/>
  <c r="C476" i="2"/>
  <c r="B478" i="2" l="1"/>
  <c r="C477" i="2"/>
  <c r="B479" i="2" l="1"/>
  <c r="C478" i="2"/>
  <c r="B480" i="2" l="1"/>
  <c r="C479" i="2"/>
  <c r="B481" i="2" l="1"/>
  <c r="C480" i="2"/>
  <c r="B482" i="2" l="1"/>
  <c r="C481" i="2"/>
  <c r="B483" i="2" l="1"/>
  <c r="C482" i="2"/>
  <c r="B484" i="2" l="1"/>
  <c r="C483" i="2"/>
  <c r="B485" i="2" l="1"/>
  <c r="C484" i="2"/>
  <c r="B486" i="2" l="1"/>
  <c r="C485" i="2"/>
  <c r="B487" i="2" l="1"/>
  <c r="C486" i="2"/>
  <c r="B488" i="2" l="1"/>
  <c r="C487" i="2"/>
  <c r="B489" i="2" l="1"/>
  <c r="C488" i="2"/>
  <c r="B490" i="2" l="1"/>
  <c r="C489" i="2"/>
  <c r="B491" i="2" l="1"/>
  <c r="C490" i="2"/>
  <c r="B492" i="2" l="1"/>
  <c r="C491" i="2"/>
  <c r="B493" i="2" l="1"/>
  <c r="C492" i="2"/>
  <c r="B494" i="2" l="1"/>
  <c r="C493" i="2"/>
  <c r="B495" i="2" l="1"/>
  <c r="C494" i="2"/>
  <c r="B496" i="2" l="1"/>
  <c r="C495" i="2"/>
  <c r="B497" i="2" l="1"/>
  <c r="C496" i="2"/>
  <c r="B498" i="2" l="1"/>
  <c r="C497" i="2"/>
  <c r="B499" i="2" l="1"/>
  <c r="C498" i="2"/>
  <c r="B500" i="2" l="1"/>
  <c r="C499" i="2"/>
  <c r="B501" i="2" l="1"/>
  <c r="C500" i="2"/>
  <c r="B502" i="2" l="1"/>
  <c r="C501" i="2"/>
  <c r="B503" i="2" l="1"/>
  <c r="C502" i="2"/>
  <c r="B504" i="2" l="1"/>
  <c r="C503" i="2"/>
  <c r="B505" i="2" l="1"/>
  <c r="C504" i="2"/>
  <c r="B506" i="2" l="1"/>
  <c r="C505" i="2"/>
  <c r="B507" i="2" l="1"/>
  <c r="C506" i="2"/>
  <c r="B508" i="2" l="1"/>
  <c r="C507" i="2"/>
  <c r="B509" i="2" l="1"/>
  <c r="C508" i="2"/>
  <c r="B510" i="2" l="1"/>
  <c r="C509" i="2"/>
  <c r="B511" i="2" l="1"/>
  <c r="C510" i="2"/>
  <c r="B512" i="2" l="1"/>
  <c r="C511" i="2"/>
  <c r="B513" i="2" l="1"/>
  <c r="C512" i="2"/>
  <c r="B514" i="2" l="1"/>
  <c r="C513" i="2"/>
  <c r="B515" i="2" l="1"/>
  <c r="C514" i="2"/>
  <c r="B516" i="2" l="1"/>
  <c r="C515" i="2"/>
  <c r="B517" i="2" l="1"/>
  <c r="C516" i="2"/>
  <c r="B518" i="2" l="1"/>
  <c r="C517" i="2"/>
  <c r="B519" i="2" l="1"/>
  <c r="C518" i="2"/>
  <c r="B520" i="2" l="1"/>
  <c r="C519" i="2"/>
  <c r="B521" i="2" l="1"/>
  <c r="C520" i="2"/>
  <c r="B522" i="2" l="1"/>
  <c r="C521" i="2"/>
  <c r="B523" i="2" l="1"/>
  <c r="C522" i="2"/>
  <c r="B524" i="2" l="1"/>
  <c r="C523" i="2"/>
  <c r="B525" i="2" l="1"/>
  <c r="C524" i="2"/>
  <c r="B526" i="2" l="1"/>
  <c r="C525" i="2"/>
  <c r="B527" i="2" l="1"/>
  <c r="C526" i="2"/>
  <c r="B528" i="2" l="1"/>
  <c r="C527" i="2"/>
  <c r="B529" i="2" l="1"/>
  <c r="C528" i="2"/>
  <c r="B530" i="2" l="1"/>
  <c r="C529" i="2"/>
  <c r="B531" i="2" l="1"/>
  <c r="C530" i="2"/>
  <c r="B532" i="2" l="1"/>
  <c r="C531" i="2"/>
  <c r="B533" i="2" l="1"/>
  <c r="C532" i="2"/>
  <c r="B534" i="2" l="1"/>
  <c r="C533" i="2"/>
  <c r="B535" i="2" l="1"/>
  <c r="C534" i="2"/>
  <c r="B536" i="2" l="1"/>
  <c r="C535" i="2"/>
  <c r="B537" i="2" l="1"/>
  <c r="C536" i="2"/>
  <c r="B538" i="2" l="1"/>
  <c r="C537" i="2"/>
  <c r="B539" i="2" l="1"/>
  <c r="C538" i="2"/>
  <c r="B540" i="2" l="1"/>
  <c r="C539" i="2"/>
  <c r="B541" i="2" l="1"/>
  <c r="C540" i="2"/>
  <c r="B542" i="2" l="1"/>
  <c r="C541" i="2"/>
  <c r="B543" i="2" l="1"/>
  <c r="C542" i="2"/>
  <c r="B544" i="2" l="1"/>
  <c r="C543" i="2"/>
  <c r="B545" i="2" l="1"/>
  <c r="C544" i="2"/>
  <c r="B546" i="2" l="1"/>
  <c r="C545" i="2"/>
  <c r="B547" i="2" l="1"/>
  <c r="C546" i="2"/>
  <c r="B548" i="2" l="1"/>
  <c r="C547" i="2"/>
  <c r="B549" i="2" l="1"/>
  <c r="C548" i="2"/>
  <c r="B550" i="2" l="1"/>
  <c r="C549" i="2"/>
  <c r="B551" i="2" l="1"/>
  <c r="C550" i="2"/>
  <c r="B552" i="2" l="1"/>
  <c r="C551" i="2"/>
  <c r="B553" i="2" l="1"/>
  <c r="C552" i="2"/>
  <c r="B554" i="2" l="1"/>
  <c r="C553" i="2"/>
  <c r="B555" i="2" l="1"/>
  <c r="C554" i="2"/>
  <c r="B556" i="2" l="1"/>
  <c r="C555" i="2"/>
  <c r="B557" i="2" l="1"/>
  <c r="C556" i="2"/>
  <c r="B558" i="2" l="1"/>
  <c r="C557" i="2"/>
  <c r="B559" i="2" l="1"/>
  <c r="C558" i="2"/>
  <c r="B560" i="2" l="1"/>
  <c r="C559" i="2"/>
  <c r="B561" i="2" l="1"/>
  <c r="C560" i="2"/>
  <c r="B562" i="2" l="1"/>
  <c r="C561" i="2"/>
  <c r="B563" i="2" l="1"/>
  <c r="C562" i="2"/>
  <c r="B564" i="2" l="1"/>
  <c r="C563" i="2"/>
  <c r="B565" i="2" l="1"/>
  <c r="C564" i="2"/>
  <c r="B566" i="2" l="1"/>
  <c r="C565" i="2"/>
  <c r="B567" i="2" l="1"/>
  <c r="C566" i="2"/>
  <c r="B568" i="2" l="1"/>
  <c r="C567" i="2"/>
  <c r="B569" i="2" l="1"/>
  <c r="C568" i="2"/>
  <c r="B570" i="2" l="1"/>
  <c r="C569" i="2"/>
  <c r="B571" i="2" l="1"/>
  <c r="C570" i="2"/>
  <c r="B572" i="2" l="1"/>
  <c r="C571" i="2"/>
  <c r="B573" i="2" l="1"/>
  <c r="C572" i="2"/>
  <c r="B574" i="2" l="1"/>
  <c r="C573" i="2"/>
  <c r="B575" i="2" l="1"/>
  <c r="C574" i="2"/>
  <c r="B576" i="2" l="1"/>
  <c r="C575" i="2"/>
  <c r="B577" i="2" l="1"/>
  <c r="C576" i="2"/>
  <c r="B578" i="2" l="1"/>
  <c r="C577" i="2"/>
  <c r="B579" i="2" l="1"/>
  <c r="C578" i="2"/>
  <c r="B580" i="2" l="1"/>
  <c r="C579" i="2"/>
  <c r="B581" i="2" l="1"/>
  <c r="C580" i="2"/>
  <c r="B582" i="2" l="1"/>
  <c r="C581" i="2"/>
  <c r="B583" i="2" l="1"/>
  <c r="C582" i="2"/>
  <c r="B584" i="2" l="1"/>
  <c r="C583" i="2"/>
  <c r="B585" i="2" l="1"/>
  <c r="C584" i="2"/>
  <c r="B586" i="2" l="1"/>
  <c r="C585" i="2"/>
  <c r="B587" i="2" l="1"/>
  <c r="C586" i="2"/>
  <c r="B588" i="2" l="1"/>
  <c r="C587" i="2"/>
  <c r="B589" i="2" l="1"/>
  <c r="C588" i="2"/>
  <c r="B590" i="2" l="1"/>
  <c r="C589" i="2"/>
  <c r="B591" i="2" l="1"/>
  <c r="C590" i="2"/>
  <c r="B592" i="2" l="1"/>
  <c r="C591" i="2"/>
  <c r="B593" i="2" l="1"/>
  <c r="C592" i="2"/>
  <c r="B594" i="2" l="1"/>
  <c r="C593" i="2"/>
  <c r="B595" i="2" l="1"/>
  <c r="C594" i="2"/>
  <c r="B596" i="2" l="1"/>
  <c r="C595" i="2"/>
  <c r="B597" i="2" l="1"/>
  <c r="C596" i="2"/>
  <c r="B598" i="2" l="1"/>
  <c r="C597" i="2"/>
  <c r="B599" i="2" l="1"/>
  <c r="C598" i="2"/>
  <c r="B600" i="2" l="1"/>
  <c r="C599" i="2"/>
  <c r="B601" i="2" l="1"/>
  <c r="C600" i="2"/>
  <c r="B602" i="2" l="1"/>
  <c r="C601" i="2"/>
  <c r="B603" i="2" l="1"/>
  <c r="C602" i="2"/>
  <c r="B604" i="2" l="1"/>
  <c r="C603" i="2"/>
  <c r="B605" i="2" l="1"/>
  <c r="C604" i="2"/>
  <c r="B606" i="2" l="1"/>
  <c r="C605" i="2"/>
  <c r="B607" i="2" l="1"/>
  <c r="C606" i="2"/>
  <c r="B608" i="2" l="1"/>
  <c r="C607" i="2"/>
  <c r="B609" i="2" l="1"/>
  <c r="C608" i="2"/>
  <c r="B610" i="2" l="1"/>
  <c r="C609" i="2"/>
  <c r="B611" i="2" l="1"/>
  <c r="C610" i="2"/>
  <c r="B612" i="2" l="1"/>
  <c r="C611" i="2"/>
  <c r="B613" i="2" l="1"/>
  <c r="C612" i="2"/>
  <c r="B614" i="2" l="1"/>
  <c r="C613" i="2"/>
  <c r="B615" i="2" l="1"/>
  <c r="C614" i="2"/>
  <c r="B616" i="2" l="1"/>
  <c r="C615" i="2"/>
  <c r="B617" i="2" l="1"/>
  <c r="C616" i="2"/>
  <c r="B618" i="2" l="1"/>
  <c r="C617" i="2"/>
  <c r="B619" i="2" l="1"/>
  <c r="C618" i="2"/>
  <c r="B620" i="2" l="1"/>
  <c r="C619" i="2"/>
  <c r="B621" i="2" l="1"/>
  <c r="C620" i="2"/>
  <c r="B622" i="2" l="1"/>
  <c r="C622" i="2" s="1"/>
  <c r="C621" i="2"/>
  <c r="G24" i="2"/>
  <c r="S23" i="2"/>
  <c r="I24" i="2" l="1"/>
  <c r="H24" i="2" s="1"/>
  <c r="K24" i="2" s="1"/>
  <c r="O24" i="2" s="1"/>
  <c r="J24" i="2"/>
  <c r="N24" i="2" s="1"/>
  <c r="L24" i="2" l="1"/>
  <c r="P24" i="2" s="1"/>
  <c r="Q24" i="2"/>
  <c r="R24" i="2" s="1"/>
  <c r="M24" i="2" l="1"/>
  <c r="E25" i="2"/>
  <c r="F25" i="2" s="1"/>
  <c r="S24" i="2"/>
  <c r="G25" i="2" l="1"/>
  <c r="I25" i="2" l="1"/>
  <c r="H25" i="2" s="1"/>
  <c r="K25" i="2" s="1"/>
  <c r="O25" i="2" s="1"/>
  <c r="J25" i="2"/>
  <c r="N25" i="2" s="1"/>
  <c r="L25" i="2" l="1"/>
  <c r="P25" i="2" s="1"/>
  <c r="Q25" i="2"/>
  <c r="R25" i="2" s="1"/>
  <c r="E26" i="2" l="1"/>
  <c r="F26" i="2" s="1"/>
  <c r="M25" i="2"/>
  <c r="S25" i="2"/>
  <c r="G26" i="2" l="1"/>
  <c r="I26" i="2" s="1"/>
  <c r="L26" i="2" s="1"/>
  <c r="P26" i="2" s="1"/>
  <c r="J26" i="2" l="1"/>
  <c r="N26" i="2" s="1"/>
  <c r="H26" i="2"/>
  <c r="K26" i="2" s="1"/>
  <c r="O26" i="2" s="1"/>
  <c r="Q26" i="2" l="1"/>
  <c r="R26" i="2" s="1"/>
  <c r="E27" i="2" s="1"/>
  <c r="F27" i="2" s="1"/>
  <c r="M26" i="2"/>
  <c r="S26" i="2" l="1"/>
  <c r="G27" i="2"/>
  <c r="I27" i="2" s="1"/>
  <c r="L27" i="2" s="1"/>
  <c r="P27" i="2" s="1"/>
  <c r="J27" i="2" l="1"/>
  <c r="N27" i="2" s="1"/>
  <c r="H27" i="2"/>
  <c r="K27" i="2" s="1"/>
  <c r="O27" i="2" s="1"/>
  <c r="Q27" i="2" l="1"/>
  <c r="R27" i="2" s="1"/>
  <c r="M27" i="2"/>
  <c r="E28" i="2" l="1"/>
  <c r="F28" i="2" s="1"/>
  <c r="S27" i="2"/>
  <c r="G28" i="2" l="1"/>
  <c r="I28" i="2" l="1"/>
  <c r="H28" i="2" s="1"/>
  <c r="K28" i="2" s="1"/>
  <c r="O28" i="2" s="1"/>
  <c r="J28" i="2"/>
  <c r="N28" i="2" s="1"/>
  <c r="L28" i="2" l="1"/>
  <c r="P28" i="2" s="1"/>
  <c r="Q28" i="2"/>
  <c r="R28" i="2" s="1"/>
  <c r="E29" i="2" l="1"/>
  <c r="F29" i="2" s="1"/>
  <c r="M28" i="2"/>
  <c r="S28" i="2"/>
  <c r="G29" i="2" l="1"/>
  <c r="I29" i="2" s="1"/>
  <c r="L29" i="2" s="1"/>
  <c r="P29" i="2" s="1"/>
  <c r="H29" i="2" l="1"/>
  <c r="K29" i="2" s="1"/>
  <c r="O29" i="2" s="1"/>
  <c r="J29" i="2"/>
  <c r="N29" i="2" s="1"/>
  <c r="Q29" i="2" l="1"/>
  <c r="R29" i="2" s="1"/>
  <c r="E30" i="2" s="1"/>
  <c r="F30" i="2" s="1"/>
  <c r="M29" i="2"/>
  <c r="S29" i="2" l="1"/>
  <c r="G30" i="2"/>
  <c r="I30" i="2" s="1"/>
  <c r="L30" i="2" s="1"/>
  <c r="P30" i="2" s="1"/>
  <c r="J30" i="2" l="1"/>
  <c r="N30" i="2" s="1"/>
  <c r="H30" i="2"/>
  <c r="K30" i="2" s="1"/>
  <c r="O30" i="2" s="1"/>
  <c r="Q30" i="2" l="1"/>
  <c r="R30" i="2" s="1"/>
  <c r="M30" i="2"/>
  <c r="S30" i="2" l="1"/>
  <c r="E31" i="2"/>
  <c r="F31" i="2" s="1"/>
  <c r="G31" i="2" l="1"/>
  <c r="J31" i="2" l="1"/>
  <c r="N31" i="2" s="1"/>
  <c r="I31" i="2"/>
  <c r="L31" i="2" s="1"/>
  <c r="P31" i="2" s="1"/>
  <c r="H31" i="2" l="1"/>
  <c r="K31" i="2" s="1"/>
  <c r="O31" i="2" s="1"/>
  <c r="Q31" i="2" l="1"/>
  <c r="R31" i="2" s="1"/>
  <c r="M31" i="2"/>
  <c r="E32" i="2" l="1"/>
  <c r="F32" i="2" s="1"/>
  <c r="S31" i="2"/>
  <c r="G32" i="2" l="1"/>
  <c r="I32" i="2" s="1"/>
  <c r="L32" i="2" l="1"/>
  <c r="P32" i="2" s="1"/>
  <c r="J32" i="2"/>
  <c r="N32" i="2" s="1"/>
  <c r="H32" i="2" l="1"/>
  <c r="K32" i="2" s="1"/>
  <c r="O32" i="2" s="1"/>
  <c r="Q32" i="2" l="1"/>
  <c r="R32" i="2" s="1"/>
  <c r="M32" i="2"/>
  <c r="E33" i="2" l="1"/>
  <c r="F33" i="2" s="1"/>
  <c r="G33" i="2" s="1"/>
  <c r="S32" i="2"/>
  <c r="J33" i="2" l="1"/>
  <c r="N33" i="2" s="1"/>
  <c r="I33" i="2"/>
  <c r="L33" i="2" s="1"/>
  <c r="P33" i="2" s="1"/>
  <c r="H33" i="2" l="1"/>
  <c r="K33" i="2" s="1"/>
  <c r="O33" i="2" s="1"/>
  <c r="Q33" i="2" l="1"/>
  <c r="R33" i="2" s="1"/>
  <c r="E34" i="2" s="1"/>
  <c r="F34" i="2" s="1"/>
  <c r="G34" i="2" s="1"/>
  <c r="I34" i="2" s="1"/>
  <c r="M33" i="2"/>
  <c r="S33" i="2" l="1"/>
  <c r="J34" i="2"/>
  <c r="N34" i="2" s="1"/>
  <c r="H34" i="2"/>
  <c r="K34" i="2" s="1"/>
  <c r="O34" i="2" s="1"/>
  <c r="L34" i="2" l="1"/>
  <c r="P34" i="2" s="1"/>
  <c r="Q34" i="2"/>
  <c r="R34" i="2" s="1"/>
  <c r="M34" i="2" l="1"/>
  <c r="E35" i="2"/>
  <c r="F35" i="2" s="1"/>
  <c r="S34" i="2"/>
  <c r="G35" i="2" l="1"/>
  <c r="J35" i="2" l="1"/>
  <c r="N35" i="2" s="1"/>
  <c r="I35" i="2"/>
  <c r="L35" i="2" s="1"/>
  <c r="P35" i="2" s="1"/>
  <c r="H35" i="2" l="1"/>
  <c r="K35" i="2" s="1"/>
  <c r="O35" i="2" s="1"/>
  <c r="Q35" i="2" l="1"/>
  <c r="R35" i="2" s="1"/>
  <c r="S35" i="2" s="1"/>
  <c r="M35" i="2"/>
  <c r="E36" i="2" l="1"/>
  <c r="F36" i="2" s="1"/>
  <c r="G36" i="2" s="1"/>
  <c r="I36" i="2" l="1"/>
  <c r="L36" i="2" s="1"/>
  <c r="P36" i="2" s="1"/>
  <c r="J36" i="2"/>
  <c r="N36" i="2" s="1"/>
  <c r="H36" i="2" l="1"/>
  <c r="K36" i="2" s="1"/>
  <c r="O36" i="2" s="1"/>
  <c r="Q36" i="2" l="1"/>
  <c r="R36" i="2" s="1"/>
  <c r="S36" i="2" s="1"/>
  <c r="M36" i="2"/>
  <c r="E37" i="2" l="1"/>
  <c r="F37" i="2" s="1"/>
  <c r="G37" i="2" s="1"/>
  <c r="I37" i="2" s="1"/>
  <c r="L37" i="2" s="1"/>
  <c r="P37" i="2" s="1"/>
  <c r="J37" i="2" l="1"/>
  <c r="N37" i="2" s="1"/>
  <c r="H37" i="2"/>
  <c r="K37" i="2" s="1"/>
  <c r="O37" i="2" s="1"/>
  <c r="Q37" i="2" l="1"/>
  <c r="R37" i="2" s="1"/>
  <c r="S37" i="2" s="1"/>
  <c r="M37" i="2"/>
  <c r="E38" i="2" l="1"/>
  <c r="F38" i="2" s="1"/>
  <c r="G38" i="2" s="1"/>
  <c r="I38" i="2" s="1"/>
  <c r="L38" i="2" s="1"/>
  <c r="P38" i="2" s="1"/>
  <c r="H38" i="2" l="1"/>
  <c r="K38" i="2" s="1"/>
  <c r="O38" i="2" s="1"/>
  <c r="J38" i="2"/>
  <c r="N38" i="2" s="1"/>
  <c r="Q38" i="2" l="1"/>
  <c r="R38" i="2" s="1"/>
  <c r="S38" i="2" s="1"/>
  <c r="M38" i="2"/>
  <c r="E39" i="2" l="1"/>
  <c r="F39" i="2" s="1"/>
  <c r="G39" i="2" s="1"/>
  <c r="I39" i="2" s="1"/>
  <c r="L39" i="2" s="1"/>
  <c r="P39" i="2" s="1"/>
  <c r="J39" i="2" l="1"/>
  <c r="N39" i="2" s="1"/>
  <c r="H39" i="2"/>
  <c r="K39" i="2" s="1"/>
  <c r="O39" i="2" s="1"/>
  <c r="Q39" i="2" l="1"/>
  <c r="R39" i="2" s="1"/>
  <c r="E40" i="2" s="1"/>
  <c r="M39" i="2"/>
  <c r="F40" i="2" l="1"/>
  <c r="G40" i="2" s="1"/>
  <c r="J40" i="2" s="1"/>
  <c r="N40" i="2" s="1"/>
  <c r="S39" i="2"/>
  <c r="I40" i="2" l="1"/>
  <c r="L40" i="2" s="1"/>
  <c r="P40" i="2" s="1"/>
  <c r="H40" i="2" l="1"/>
  <c r="K40" i="2" s="1"/>
  <c r="O40" i="2" s="1"/>
  <c r="Q40" i="2" s="1"/>
  <c r="R40" i="2" s="1"/>
  <c r="M40" i="2" l="1"/>
  <c r="E41" i="2"/>
  <c r="F41" i="2" s="1"/>
  <c r="G41" i="2" s="1"/>
  <c r="S40" i="2"/>
  <c r="I41" i="2" l="1"/>
  <c r="L41" i="2" s="1"/>
  <c r="P41" i="2" s="1"/>
  <c r="J41" i="2"/>
  <c r="N41" i="2" s="1"/>
  <c r="H41" i="2" l="1"/>
  <c r="K41" i="2" s="1"/>
  <c r="O41" i="2" s="1"/>
  <c r="Q41" i="2" l="1"/>
  <c r="R41" i="2" s="1"/>
  <c r="S41" i="2" s="1"/>
  <c r="M41" i="2"/>
  <c r="E42" i="2" l="1"/>
  <c r="F42" i="2" s="1"/>
  <c r="G42" i="2" s="1"/>
  <c r="I42" i="2" l="1"/>
  <c r="L42" i="2" s="1"/>
  <c r="P42" i="2" s="1"/>
  <c r="J42" i="2"/>
  <c r="N42" i="2" s="1"/>
  <c r="H42" i="2" l="1"/>
  <c r="K42" i="2" s="1"/>
  <c r="O42" i="2" s="1"/>
  <c r="Q42" i="2" l="1"/>
  <c r="R42" i="2" s="1"/>
  <c r="S42" i="2" s="1"/>
  <c r="M42" i="2"/>
  <c r="E43" i="2" l="1"/>
  <c r="F43" i="2" s="1"/>
  <c r="G43" i="2" s="1"/>
  <c r="I43" i="2" l="1"/>
  <c r="L43" i="2" s="1"/>
  <c r="P43" i="2" s="1"/>
  <c r="J43" i="2"/>
  <c r="N43" i="2" s="1"/>
  <c r="H43" i="2" l="1"/>
  <c r="K43" i="2" s="1"/>
  <c r="O43" i="2" s="1"/>
  <c r="M43" i="2" l="1"/>
  <c r="Q43" i="2"/>
  <c r="R43" i="2" l="1"/>
  <c r="S43" i="2" l="1"/>
  <c r="E44" i="2"/>
  <c r="F44" i="2" s="1"/>
  <c r="G44" i="2" l="1"/>
  <c r="I44" i="2" l="1"/>
  <c r="L44" i="2" s="1"/>
  <c r="P44" i="2" s="1"/>
  <c r="J44" i="2"/>
  <c r="N44" i="2" s="1"/>
  <c r="H44" i="2" l="1"/>
  <c r="K44" i="2" s="1"/>
  <c r="O44" i="2" s="1"/>
  <c r="M44" i="2" l="1"/>
  <c r="Q44" i="2"/>
  <c r="R44" i="2" l="1"/>
  <c r="E45" i="2" l="1"/>
  <c r="S44" i="2"/>
  <c r="F45" i="2" l="1"/>
  <c r="G45" i="2" s="1"/>
  <c r="J45" i="2" l="1"/>
  <c r="N45" i="2" s="1"/>
  <c r="I45" i="2"/>
  <c r="L45" i="2" s="1"/>
  <c r="P45" i="2" s="1"/>
  <c r="H45" i="2" l="1"/>
  <c r="K45" i="2" s="1"/>
  <c r="O45" i="2" s="1"/>
  <c r="M45" i="2" l="1"/>
  <c r="Q45" i="2"/>
  <c r="R45" i="2" s="1"/>
  <c r="E46" i="2" l="1"/>
  <c r="F46" i="2" s="1"/>
  <c r="S45" i="2"/>
  <c r="G46" i="2" l="1"/>
  <c r="J46" i="2" l="1"/>
  <c r="N46" i="2" s="1"/>
  <c r="I46" i="2"/>
  <c r="L46" i="2" s="1"/>
  <c r="P46" i="2" s="1"/>
  <c r="H46" i="2" l="1"/>
  <c r="K46" i="2" s="1"/>
  <c r="O46" i="2" s="1"/>
  <c r="M46" i="2" l="1"/>
  <c r="Q46" i="2"/>
  <c r="R46" i="2" s="1"/>
  <c r="S46" i="2" l="1"/>
  <c r="E47" i="2"/>
  <c r="F47" i="2" s="1"/>
  <c r="G47" i="2" l="1"/>
  <c r="I47" i="2" l="1"/>
  <c r="L47" i="2" s="1"/>
  <c r="P47" i="2" s="1"/>
  <c r="J47" i="2"/>
  <c r="N47" i="2" s="1"/>
  <c r="H47" i="2" l="1"/>
  <c r="K47" i="2" s="1"/>
  <c r="O47" i="2" s="1"/>
  <c r="M47" i="2" l="1"/>
  <c r="Q47" i="2"/>
  <c r="R47" i="2" l="1"/>
  <c r="S47" i="2" l="1"/>
  <c r="E48" i="2"/>
  <c r="F48" i="2" s="1"/>
  <c r="G48" i="2" l="1"/>
  <c r="J48" i="2" l="1"/>
  <c r="N48" i="2" s="1"/>
  <c r="I48" i="2"/>
  <c r="L48" i="2" s="1"/>
  <c r="P48" i="2" s="1"/>
  <c r="H48" i="2" l="1"/>
  <c r="K48" i="2" s="1"/>
  <c r="O48" i="2" s="1"/>
  <c r="M48" i="2" l="1"/>
  <c r="Q48" i="2"/>
  <c r="R48" i="2" s="1"/>
  <c r="E49" i="2" l="1"/>
  <c r="F49" i="2" s="1"/>
  <c r="S48" i="2"/>
  <c r="G49" i="2" l="1"/>
  <c r="I49" i="2" l="1"/>
  <c r="L49" i="2" s="1"/>
  <c r="P49" i="2" s="1"/>
  <c r="J49" i="2"/>
  <c r="N49" i="2" s="1"/>
  <c r="H49" i="2" l="1"/>
  <c r="K49" i="2" s="1"/>
  <c r="O49" i="2" s="1"/>
  <c r="M49" i="2" l="1"/>
  <c r="Q49" i="2"/>
  <c r="R49" i="2" l="1"/>
  <c r="E50" i="2" l="1"/>
  <c r="F50" i="2" s="1"/>
  <c r="S49" i="2"/>
  <c r="G50" i="2" l="1"/>
  <c r="I50" i="2" l="1"/>
  <c r="L50" i="2" s="1"/>
  <c r="P50" i="2" s="1"/>
  <c r="J50" i="2"/>
  <c r="N50" i="2" s="1"/>
  <c r="H50" i="2" l="1"/>
  <c r="K50" i="2" s="1"/>
  <c r="O50" i="2" s="1"/>
  <c r="M50" i="2" l="1"/>
  <c r="Q50" i="2"/>
  <c r="R50" i="2" s="1"/>
  <c r="E51" i="2" l="1"/>
  <c r="F51" i="2" s="1"/>
  <c r="S50" i="2"/>
  <c r="G51" i="2" l="1"/>
  <c r="I51" i="2" l="1"/>
  <c r="L51" i="2" s="1"/>
  <c r="P51" i="2" s="1"/>
  <c r="J51" i="2"/>
  <c r="N51" i="2" s="1"/>
  <c r="H51" i="2" l="1"/>
  <c r="K51" i="2" s="1"/>
  <c r="O51" i="2" s="1"/>
  <c r="M51" i="2" l="1"/>
  <c r="Q51" i="2"/>
  <c r="R51" i="2" l="1"/>
  <c r="S51" i="2" l="1"/>
  <c r="E52" i="2"/>
  <c r="F52" i="2" s="1"/>
  <c r="G52" i="2" l="1"/>
  <c r="I52" i="2" l="1"/>
  <c r="L52" i="2" s="1"/>
  <c r="P52" i="2" s="1"/>
  <c r="J52" i="2"/>
  <c r="N52" i="2" s="1"/>
  <c r="H52" i="2" l="1"/>
  <c r="K52" i="2" s="1"/>
  <c r="O52" i="2" s="1"/>
  <c r="M52" i="2" l="1"/>
  <c r="Q52" i="2"/>
  <c r="R52" i="2" l="1"/>
  <c r="E53" i="2" l="1"/>
  <c r="F53" i="2" s="1"/>
  <c r="S52" i="2"/>
  <c r="G53" i="2" l="1"/>
  <c r="I53" i="2" l="1"/>
  <c r="L53" i="2" s="1"/>
  <c r="P53" i="2" s="1"/>
  <c r="J53" i="2"/>
  <c r="N53" i="2" s="1"/>
  <c r="H53" i="2" l="1"/>
  <c r="K53" i="2" s="1"/>
  <c r="O53" i="2" s="1"/>
  <c r="M53" i="2" l="1"/>
  <c r="Q53" i="2"/>
  <c r="R53" i="2" s="1"/>
  <c r="E54" i="2" l="1"/>
  <c r="F54" i="2" s="1"/>
  <c r="S53" i="2"/>
  <c r="G54" i="2" l="1"/>
  <c r="I54" i="2" l="1"/>
  <c r="L54" i="2" s="1"/>
  <c r="P54" i="2" s="1"/>
  <c r="J54" i="2"/>
  <c r="N54" i="2" s="1"/>
  <c r="H54" i="2" l="1"/>
  <c r="K54" i="2" s="1"/>
  <c r="O54" i="2" s="1"/>
  <c r="M54" i="2" l="1"/>
  <c r="Q54" i="2"/>
  <c r="R54" i="2" l="1"/>
  <c r="E55" i="2" l="1"/>
  <c r="F55" i="2" s="1"/>
  <c r="S54" i="2"/>
  <c r="G55" i="2" l="1"/>
  <c r="I55" i="2" l="1"/>
  <c r="L55" i="2" s="1"/>
  <c r="P55" i="2" s="1"/>
  <c r="J55" i="2"/>
  <c r="N55" i="2" s="1"/>
  <c r="H55" i="2" l="1"/>
  <c r="K55" i="2" s="1"/>
  <c r="O55" i="2" s="1"/>
  <c r="M55" i="2" l="1"/>
  <c r="Q55" i="2"/>
  <c r="R55" i="2" s="1"/>
  <c r="E56" i="2" l="1"/>
  <c r="F56" i="2" s="1"/>
  <c r="S55" i="2"/>
  <c r="G56" i="2" l="1"/>
  <c r="J56" i="2" l="1"/>
  <c r="N56" i="2" s="1"/>
  <c r="I56" i="2"/>
  <c r="L56" i="2" s="1"/>
  <c r="P56" i="2" s="1"/>
  <c r="H56" i="2" l="1"/>
  <c r="K56" i="2" s="1"/>
  <c r="O56" i="2" s="1"/>
  <c r="M56" i="2" l="1"/>
  <c r="Q56" i="2"/>
  <c r="R56" i="2" s="1"/>
  <c r="E57" i="2" l="1"/>
  <c r="F57" i="2" s="1"/>
  <c r="S56" i="2"/>
  <c r="G57" i="2" l="1"/>
  <c r="I57" i="2" l="1"/>
  <c r="L57" i="2" s="1"/>
  <c r="P57" i="2" s="1"/>
  <c r="J57" i="2"/>
  <c r="N57" i="2" s="1"/>
  <c r="H57" i="2" l="1"/>
  <c r="K57" i="2" s="1"/>
  <c r="O57" i="2" s="1"/>
  <c r="M57" i="2" l="1"/>
  <c r="Q57" i="2"/>
  <c r="R57" i="2" l="1"/>
  <c r="E58" i="2" l="1"/>
  <c r="F58" i="2" s="1"/>
  <c r="S57" i="2"/>
  <c r="G58" i="2" l="1"/>
  <c r="I58" i="2" l="1"/>
  <c r="L58" i="2" s="1"/>
  <c r="P58" i="2" s="1"/>
  <c r="J58" i="2"/>
  <c r="N58" i="2" s="1"/>
  <c r="H58" i="2" l="1"/>
  <c r="K58" i="2" s="1"/>
  <c r="O58" i="2" s="1"/>
  <c r="M58" i="2" l="1"/>
  <c r="Q58" i="2"/>
  <c r="R58" i="2" l="1"/>
  <c r="E59" i="2" l="1"/>
  <c r="F59" i="2" s="1"/>
  <c r="S58" i="2"/>
  <c r="G59" i="2" l="1"/>
  <c r="I59" i="2" l="1"/>
  <c r="L59" i="2" s="1"/>
  <c r="P59" i="2" s="1"/>
  <c r="J59" i="2"/>
  <c r="N59" i="2" s="1"/>
  <c r="H59" i="2" l="1"/>
  <c r="K59" i="2" s="1"/>
  <c r="O59" i="2" s="1"/>
  <c r="M59" i="2" l="1"/>
  <c r="Q59" i="2"/>
  <c r="R59" i="2" l="1"/>
  <c r="E60" i="2" l="1"/>
  <c r="F60" i="2" s="1"/>
  <c r="S59" i="2"/>
  <c r="G60" i="2" l="1"/>
  <c r="J60" i="2" l="1"/>
  <c r="N60" i="2" s="1"/>
  <c r="I60" i="2"/>
  <c r="L60" i="2" s="1"/>
  <c r="P60" i="2" s="1"/>
  <c r="H60" i="2" l="1"/>
  <c r="K60" i="2" s="1"/>
  <c r="O60" i="2" s="1"/>
  <c r="M60" i="2" l="1"/>
  <c r="Q60" i="2"/>
  <c r="R60" i="2" s="1"/>
  <c r="E61" i="2" l="1"/>
  <c r="F61" i="2" s="1"/>
  <c r="S60" i="2"/>
  <c r="G61" i="2" l="1"/>
  <c r="J61" i="2" l="1"/>
  <c r="N61" i="2" s="1"/>
  <c r="I61" i="2"/>
  <c r="L61" i="2" s="1"/>
  <c r="P61" i="2" s="1"/>
  <c r="H61" i="2" l="1"/>
  <c r="K61" i="2" s="1"/>
  <c r="O61" i="2" s="1"/>
  <c r="M61" i="2" l="1"/>
  <c r="Q61" i="2"/>
  <c r="R61" i="2" s="1"/>
  <c r="E62" i="2" l="1"/>
  <c r="F62" i="2" s="1"/>
  <c r="S61" i="2"/>
  <c r="G62" i="2" l="1"/>
  <c r="J62" i="2" l="1"/>
  <c r="N62" i="2" s="1"/>
  <c r="I62" i="2"/>
  <c r="L62" i="2" s="1"/>
  <c r="P62" i="2" s="1"/>
  <c r="H62" i="2" l="1"/>
  <c r="K62" i="2" s="1"/>
  <c r="O62" i="2" s="1"/>
  <c r="M62" i="2" l="1"/>
  <c r="Q62" i="2"/>
  <c r="R62" i="2" s="1"/>
  <c r="E63" i="2" l="1"/>
  <c r="F63" i="2" s="1"/>
  <c r="S62" i="2"/>
  <c r="G63" i="2" l="1"/>
  <c r="I63" i="2" l="1"/>
  <c r="L63" i="2" s="1"/>
  <c r="P63" i="2" s="1"/>
  <c r="J63" i="2"/>
  <c r="N63" i="2" s="1"/>
  <c r="H63" i="2" l="1"/>
  <c r="K63" i="2" s="1"/>
  <c r="O63" i="2" s="1"/>
  <c r="M63" i="2" l="1"/>
  <c r="Q63" i="2"/>
  <c r="R63" i="2" l="1"/>
  <c r="E64" i="2" l="1"/>
  <c r="F64" i="2" s="1"/>
  <c r="S63" i="2"/>
  <c r="G64" i="2" l="1"/>
  <c r="J64" i="2" l="1"/>
  <c r="N64" i="2" s="1"/>
  <c r="I64" i="2"/>
  <c r="L64" i="2" s="1"/>
  <c r="P64" i="2" s="1"/>
  <c r="H64" i="2" l="1"/>
  <c r="K64" i="2" s="1"/>
  <c r="O64" i="2" s="1"/>
  <c r="M64" i="2" l="1"/>
  <c r="Q64" i="2"/>
  <c r="R64" i="2" s="1"/>
  <c r="E65" i="2" l="1"/>
  <c r="F65" i="2" s="1"/>
  <c r="S64" i="2"/>
  <c r="G65" i="2" l="1"/>
  <c r="I65" i="2" l="1"/>
  <c r="L65" i="2" s="1"/>
  <c r="P65" i="2" s="1"/>
  <c r="J65" i="2"/>
  <c r="N65" i="2" s="1"/>
  <c r="H65" i="2" l="1"/>
  <c r="K65" i="2" s="1"/>
  <c r="O65" i="2" s="1"/>
  <c r="M65" i="2" l="1"/>
  <c r="Q65" i="2"/>
  <c r="R65" i="2" l="1"/>
  <c r="E66" i="2" l="1"/>
  <c r="F66" i="2" s="1"/>
  <c r="S65" i="2"/>
  <c r="G66" i="2" l="1"/>
  <c r="J66" i="2" l="1"/>
  <c r="N66" i="2" s="1"/>
  <c r="I66" i="2"/>
  <c r="L66" i="2" s="1"/>
  <c r="P66" i="2" s="1"/>
  <c r="H66" i="2" l="1"/>
  <c r="K66" i="2" s="1"/>
  <c r="O66" i="2" s="1"/>
  <c r="M66" i="2" l="1"/>
  <c r="Q66" i="2"/>
  <c r="R66" i="2" s="1"/>
  <c r="E67" i="2" l="1"/>
  <c r="F67" i="2" s="1"/>
  <c r="S66" i="2"/>
  <c r="G67" i="2" l="1"/>
  <c r="I67" i="2" l="1"/>
  <c r="L67" i="2" s="1"/>
  <c r="P67" i="2" s="1"/>
  <c r="J67" i="2"/>
  <c r="N67" i="2" s="1"/>
  <c r="H67" i="2" l="1"/>
  <c r="K67" i="2" s="1"/>
  <c r="O67" i="2" s="1"/>
  <c r="M67" i="2" l="1"/>
  <c r="Q67" i="2"/>
  <c r="R67" i="2" l="1"/>
  <c r="E68" i="2" l="1"/>
  <c r="F68" i="2" s="1"/>
  <c r="S67" i="2"/>
  <c r="G68" i="2" l="1"/>
  <c r="I68" i="2" l="1"/>
  <c r="L68" i="2" s="1"/>
  <c r="P68" i="2" s="1"/>
  <c r="J68" i="2"/>
  <c r="N68" i="2" s="1"/>
  <c r="H68" i="2" l="1"/>
  <c r="K68" i="2" s="1"/>
  <c r="O68" i="2" s="1"/>
  <c r="M68" i="2" l="1"/>
  <c r="Q68" i="2"/>
  <c r="R68" i="2" l="1"/>
  <c r="E69" i="2" l="1"/>
  <c r="S68" i="2"/>
  <c r="F69" i="2" l="1"/>
  <c r="G69" i="2" s="1"/>
  <c r="J69" i="2" l="1"/>
  <c r="N69" i="2" s="1"/>
  <c r="I69" i="2"/>
  <c r="L69" i="2" s="1"/>
  <c r="P69" i="2" s="1"/>
  <c r="H69" i="2" l="1"/>
  <c r="K69" i="2" s="1"/>
  <c r="O69" i="2" s="1"/>
  <c r="M69" i="2" l="1"/>
  <c r="Q69" i="2"/>
  <c r="R69" i="2" s="1"/>
  <c r="E70" i="2" l="1"/>
  <c r="F70" i="2" s="1"/>
  <c r="S69" i="2"/>
  <c r="G70" i="2" l="1"/>
  <c r="I70" i="2" l="1"/>
  <c r="L70" i="2" s="1"/>
  <c r="P70" i="2" s="1"/>
  <c r="J70" i="2"/>
  <c r="N70" i="2" s="1"/>
  <c r="H70" i="2" l="1"/>
  <c r="K70" i="2" s="1"/>
  <c r="O70" i="2" s="1"/>
  <c r="M70" i="2" l="1"/>
  <c r="Q70" i="2"/>
  <c r="R70" i="2" l="1"/>
  <c r="E71" i="2" l="1"/>
  <c r="F71" i="2" s="1"/>
  <c r="S70" i="2"/>
  <c r="G71" i="2" l="1"/>
  <c r="J71" i="2" l="1"/>
  <c r="N71" i="2" s="1"/>
  <c r="I71" i="2"/>
  <c r="L71" i="2" s="1"/>
  <c r="P71" i="2" s="1"/>
  <c r="H71" i="2" l="1"/>
  <c r="K71" i="2" s="1"/>
  <c r="O71" i="2" s="1"/>
  <c r="M71" i="2" l="1"/>
  <c r="Q71" i="2"/>
  <c r="R71" i="2" l="1"/>
  <c r="E72" i="2" l="1"/>
  <c r="F72" i="2" s="1"/>
  <c r="S71" i="2"/>
  <c r="G72" i="2" l="1"/>
  <c r="J72" i="2" l="1"/>
  <c r="N72" i="2" s="1"/>
  <c r="I72" i="2"/>
  <c r="L72" i="2" s="1"/>
  <c r="P72" i="2" s="1"/>
  <c r="H72" i="2" l="1"/>
  <c r="K72" i="2" s="1"/>
  <c r="O72" i="2" s="1"/>
  <c r="M72" i="2" l="1"/>
  <c r="Q72" i="2"/>
  <c r="R72" i="2" s="1"/>
  <c r="E73" i="2" l="1"/>
  <c r="F73" i="2" s="1"/>
  <c r="S72" i="2"/>
  <c r="G73" i="2" l="1"/>
  <c r="J73" i="2" l="1"/>
  <c r="N73" i="2" s="1"/>
  <c r="I73" i="2"/>
  <c r="L73" i="2" s="1"/>
  <c r="P73" i="2" s="1"/>
  <c r="H73" i="2" l="1"/>
  <c r="K73" i="2" s="1"/>
  <c r="O73" i="2" s="1"/>
  <c r="M73" i="2" l="1"/>
  <c r="Q73" i="2"/>
  <c r="R73" i="2" s="1"/>
  <c r="E74" i="2" l="1"/>
  <c r="F74" i="2" s="1"/>
  <c r="S73" i="2"/>
  <c r="G74" i="2" l="1"/>
  <c r="I74" i="2" l="1"/>
  <c r="L74" i="2" s="1"/>
  <c r="P74" i="2" s="1"/>
  <c r="J74" i="2"/>
  <c r="N74" i="2" s="1"/>
  <c r="H74" i="2" l="1"/>
  <c r="K74" i="2" s="1"/>
  <c r="O74" i="2" s="1"/>
  <c r="M74" i="2" l="1"/>
  <c r="Q74" i="2"/>
  <c r="R74" i="2" l="1"/>
  <c r="E75" i="2" l="1"/>
  <c r="F75" i="2" s="1"/>
  <c r="S74" i="2"/>
  <c r="G75" i="2" l="1"/>
  <c r="I75" i="2" l="1"/>
  <c r="L75" i="2" s="1"/>
  <c r="P75" i="2" s="1"/>
  <c r="J75" i="2"/>
  <c r="N75" i="2" s="1"/>
  <c r="H75" i="2" l="1"/>
  <c r="K75" i="2" s="1"/>
  <c r="O75" i="2" s="1"/>
  <c r="M75" i="2" l="1"/>
  <c r="Q75" i="2"/>
  <c r="R75" i="2" l="1"/>
  <c r="E76" i="2" l="1"/>
  <c r="F76" i="2" s="1"/>
  <c r="S75" i="2"/>
  <c r="G76" i="2" l="1"/>
  <c r="I76" i="2" l="1"/>
  <c r="L76" i="2" s="1"/>
  <c r="P76" i="2" s="1"/>
  <c r="J76" i="2"/>
  <c r="N76" i="2" s="1"/>
  <c r="H76" i="2" l="1"/>
  <c r="K76" i="2" s="1"/>
  <c r="O76" i="2" s="1"/>
  <c r="M76" i="2" l="1"/>
  <c r="Q76" i="2"/>
  <c r="R76" i="2" l="1"/>
  <c r="E77" i="2" l="1"/>
  <c r="F77" i="2" s="1"/>
  <c r="S76" i="2"/>
  <c r="G77" i="2" l="1"/>
  <c r="I77" i="2" l="1"/>
  <c r="L77" i="2" s="1"/>
  <c r="P77" i="2" s="1"/>
  <c r="J77" i="2"/>
  <c r="N77" i="2" s="1"/>
  <c r="H77" i="2" l="1"/>
  <c r="K77" i="2" s="1"/>
  <c r="O77" i="2" s="1"/>
  <c r="M77" i="2" l="1"/>
  <c r="Q77" i="2"/>
  <c r="R77" i="2" l="1"/>
  <c r="E78" i="2" l="1"/>
  <c r="F78" i="2" s="1"/>
  <c r="S77" i="2"/>
  <c r="G78" i="2" l="1"/>
  <c r="I78" i="2" l="1"/>
  <c r="L78" i="2" s="1"/>
  <c r="P78" i="2" s="1"/>
  <c r="J78" i="2"/>
  <c r="N78" i="2" s="1"/>
  <c r="H78" i="2" l="1"/>
  <c r="K78" i="2" s="1"/>
  <c r="O78" i="2" s="1"/>
  <c r="M78" i="2" l="1"/>
  <c r="Q78" i="2"/>
  <c r="R78" i="2" l="1"/>
  <c r="E79" i="2" l="1"/>
  <c r="F79" i="2" s="1"/>
  <c r="S78" i="2"/>
  <c r="G79" i="2" l="1"/>
  <c r="I79" i="2" l="1"/>
  <c r="L79" i="2" s="1"/>
  <c r="P79" i="2" s="1"/>
  <c r="J79" i="2"/>
  <c r="N79" i="2" s="1"/>
  <c r="H79" i="2" l="1"/>
  <c r="K79" i="2" s="1"/>
  <c r="O79" i="2" s="1"/>
  <c r="Q79" i="2" l="1"/>
  <c r="R79" i="2" s="1"/>
  <c r="M79" i="2"/>
  <c r="E80" i="2" l="1"/>
  <c r="F80" i="2" s="1"/>
  <c r="S79" i="2"/>
  <c r="G80" i="2" l="1"/>
  <c r="J80" i="2" l="1"/>
  <c r="N80" i="2" s="1"/>
  <c r="I80" i="2"/>
  <c r="L80" i="2" s="1"/>
  <c r="P80" i="2" s="1"/>
  <c r="H80" i="2" l="1"/>
  <c r="K80" i="2" s="1"/>
  <c r="O80" i="2" s="1"/>
  <c r="Q80" i="2" l="1"/>
  <c r="R80" i="2" s="1"/>
  <c r="M80" i="2"/>
  <c r="E81" i="2" l="1"/>
  <c r="F81" i="2" s="1"/>
  <c r="S80" i="2"/>
  <c r="G81" i="2" l="1"/>
  <c r="I81" i="2" l="1"/>
  <c r="L81" i="2" s="1"/>
  <c r="P81" i="2" s="1"/>
  <c r="J81" i="2"/>
  <c r="N81" i="2" s="1"/>
  <c r="H81" i="2" l="1"/>
  <c r="K81" i="2" s="1"/>
  <c r="O81" i="2" s="1"/>
  <c r="Q81" i="2" l="1"/>
  <c r="R81" i="2" s="1"/>
  <c r="M81" i="2"/>
  <c r="E82" i="2" l="1"/>
  <c r="F82" i="2" s="1"/>
  <c r="S81" i="2"/>
  <c r="G82" i="2" l="1"/>
  <c r="I82" i="2" l="1"/>
  <c r="L82" i="2" s="1"/>
  <c r="P82" i="2" s="1"/>
  <c r="J82" i="2"/>
  <c r="N82" i="2" s="1"/>
  <c r="H82" i="2" l="1"/>
  <c r="K82" i="2" s="1"/>
  <c r="O82" i="2" s="1"/>
  <c r="Q82" i="2" l="1"/>
  <c r="R82" i="2" s="1"/>
  <c r="M82" i="2"/>
  <c r="E83" i="2" l="1"/>
  <c r="F83" i="2" s="1"/>
  <c r="S82" i="2"/>
  <c r="G83" i="2" l="1"/>
  <c r="I83" i="2" l="1"/>
  <c r="L83" i="2" s="1"/>
  <c r="P83" i="2" s="1"/>
  <c r="J83" i="2"/>
  <c r="N83" i="2" s="1"/>
  <c r="H83" i="2" l="1"/>
  <c r="K83" i="2" s="1"/>
  <c r="O83" i="2" s="1"/>
  <c r="Q83" i="2" l="1"/>
  <c r="R83" i="2" s="1"/>
  <c r="M83" i="2"/>
  <c r="E84" i="2" l="1"/>
  <c r="F84" i="2" s="1"/>
  <c r="S83" i="2"/>
  <c r="G84" i="2" l="1"/>
  <c r="J84" i="2" l="1"/>
  <c r="N84" i="2" s="1"/>
  <c r="I84" i="2"/>
  <c r="L84" i="2" s="1"/>
  <c r="P84" i="2" s="1"/>
  <c r="H84" i="2" l="1"/>
  <c r="K84" i="2" s="1"/>
  <c r="O84" i="2" s="1"/>
  <c r="Q84" i="2" l="1"/>
  <c r="R84" i="2" s="1"/>
  <c r="M84" i="2"/>
  <c r="E85" i="2" l="1"/>
  <c r="F85" i="2" s="1"/>
  <c r="S84" i="2"/>
  <c r="G85" i="2" l="1"/>
  <c r="I85" i="2" l="1"/>
  <c r="L85" i="2" s="1"/>
  <c r="P85" i="2" s="1"/>
  <c r="J85" i="2"/>
  <c r="N85" i="2" s="1"/>
  <c r="H85" i="2" l="1"/>
  <c r="K85" i="2" s="1"/>
  <c r="O85" i="2" s="1"/>
  <c r="Q85" i="2" l="1"/>
  <c r="R85" i="2" s="1"/>
  <c r="M85" i="2"/>
  <c r="E86" i="2" l="1"/>
  <c r="S85" i="2"/>
  <c r="F86" i="2" l="1"/>
  <c r="G86" i="2" s="1"/>
  <c r="I86" i="2" l="1"/>
  <c r="L86" i="2" s="1"/>
  <c r="P86" i="2" s="1"/>
  <c r="J86" i="2"/>
  <c r="N86" i="2" s="1"/>
  <c r="H86" i="2" l="1"/>
  <c r="K86" i="2" s="1"/>
  <c r="O86" i="2" s="1"/>
  <c r="Q86" i="2" l="1"/>
  <c r="R86" i="2" s="1"/>
  <c r="M86" i="2"/>
  <c r="S86" i="2" l="1"/>
  <c r="E87" i="2"/>
  <c r="F87" i="2" l="1"/>
  <c r="G87" i="2" s="1"/>
  <c r="I87" i="2" l="1"/>
  <c r="L87" i="2" s="1"/>
  <c r="P87" i="2" s="1"/>
  <c r="J87" i="2"/>
  <c r="N87" i="2" s="1"/>
  <c r="H87" i="2" l="1"/>
  <c r="K87" i="2" s="1"/>
  <c r="O87" i="2" s="1"/>
  <c r="M87" i="2" l="1"/>
  <c r="Q87" i="2"/>
  <c r="R87" i="2" s="1"/>
  <c r="E88" i="2" l="1"/>
  <c r="F88" i="2" s="1"/>
  <c r="S87" i="2"/>
  <c r="G88" i="2" l="1"/>
  <c r="I88" i="2" l="1"/>
  <c r="L88" i="2" s="1"/>
  <c r="P88" i="2" s="1"/>
  <c r="J88" i="2"/>
  <c r="N88" i="2" s="1"/>
  <c r="H88" i="2" l="1"/>
  <c r="K88" i="2" s="1"/>
  <c r="O88" i="2" s="1"/>
  <c r="Q88" i="2" l="1"/>
  <c r="R88" i="2" s="1"/>
  <c r="M88" i="2"/>
  <c r="E89" i="2" l="1"/>
  <c r="F89" i="2" s="1"/>
  <c r="S88" i="2"/>
  <c r="G89" i="2" l="1"/>
  <c r="J89" i="2" l="1"/>
  <c r="N89" i="2" s="1"/>
  <c r="I89" i="2"/>
  <c r="L89" i="2" s="1"/>
  <c r="P89" i="2" s="1"/>
  <c r="H89" i="2" l="1"/>
  <c r="K89" i="2" s="1"/>
  <c r="O89" i="2" s="1"/>
  <c r="Q89" i="2" l="1"/>
  <c r="R89" i="2" s="1"/>
  <c r="M89" i="2"/>
  <c r="S89" i="2" l="1"/>
  <c r="E90" i="2"/>
  <c r="F90" i="2" l="1"/>
  <c r="G90" i="2" s="1"/>
  <c r="I90" i="2" l="1"/>
  <c r="L90" i="2" s="1"/>
  <c r="P90" i="2" s="1"/>
  <c r="J90" i="2"/>
  <c r="N90" i="2" s="1"/>
  <c r="H90" i="2" l="1"/>
  <c r="K90" i="2" s="1"/>
  <c r="O90" i="2" s="1"/>
  <c r="Q90" i="2" l="1"/>
  <c r="R90" i="2" s="1"/>
  <c r="M90" i="2"/>
  <c r="E91" i="2" l="1"/>
  <c r="F91" i="2" s="1"/>
  <c r="S90" i="2"/>
  <c r="G91" i="2" l="1"/>
  <c r="I91" i="2" l="1"/>
  <c r="L91" i="2" s="1"/>
  <c r="P91" i="2" s="1"/>
  <c r="J91" i="2"/>
  <c r="N91" i="2" s="1"/>
  <c r="H91" i="2" l="1"/>
  <c r="K91" i="2" s="1"/>
  <c r="O91" i="2" s="1"/>
  <c r="Q91" i="2" l="1"/>
  <c r="R91" i="2" s="1"/>
  <c r="M91" i="2"/>
  <c r="E92" i="2" l="1"/>
  <c r="F92" i="2" s="1"/>
  <c r="S91" i="2"/>
  <c r="G92" i="2" l="1"/>
  <c r="I92" i="2" l="1"/>
  <c r="L92" i="2" s="1"/>
  <c r="P92" i="2" s="1"/>
  <c r="J92" i="2"/>
  <c r="N92" i="2" s="1"/>
  <c r="H92" i="2" l="1"/>
  <c r="K92" i="2" s="1"/>
  <c r="O92" i="2" s="1"/>
  <c r="Q92" i="2" l="1"/>
  <c r="R92" i="2" s="1"/>
  <c r="M92" i="2"/>
  <c r="E93" i="2" l="1"/>
  <c r="F93" i="2" s="1"/>
  <c r="S92" i="2"/>
  <c r="G93" i="2" l="1"/>
  <c r="J93" i="2" l="1"/>
  <c r="N93" i="2" s="1"/>
  <c r="I93" i="2"/>
  <c r="L93" i="2" s="1"/>
  <c r="P93" i="2" s="1"/>
  <c r="H93" i="2" l="1"/>
  <c r="K93" i="2" s="1"/>
  <c r="O93" i="2" s="1"/>
  <c r="Q93" i="2" l="1"/>
  <c r="R93" i="2" s="1"/>
  <c r="M93" i="2"/>
  <c r="E94" i="2" l="1"/>
  <c r="F94" i="2" s="1"/>
  <c r="S93" i="2"/>
  <c r="G94" i="2" l="1"/>
  <c r="J94" i="2" l="1"/>
  <c r="N94" i="2" s="1"/>
  <c r="I94" i="2"/>
  <c r="L94" i="2" s="1"/>
  <c r="P94" i="2" s="1"/>
  <c r="H94" i="2" l="1"/>
  <c r="K94" i="2" s="1"/>
  <c r="O94" i="2" s="1"/>
  <c r="Q94" i="2" l="1"/>
  <c r="R94" i="2" s="1"/>
  <c r="M94" i="2"/>
  <c r="E95" i="2" l="1"/>
  <c r="F95" i="2" s="1"/>
  <c r="S94" i="2"/>
  <c r="G95" i="2" l="1"/>
  <c r="J95" i="2" l="1"/>
  <c r="N95" i="2" s="1"/>
  <c r="I95" i="2"/>
  <c r="L95" i="2" s="1"/>
  <c r="P95" i="2" s="1"/>
  <c r="H95" i="2" l="1"/>
  <c r="K95" i="2" s="1"/>
  <c r="O95" i="2" s="1"/>
  <c r="Q95" i="2" l="1"/>
  <c r="R95" i="2" s="1"/>
  <c r="M95" i="2"/>
  <c r="E96" i="2" l="1"/>
  <c r="F96" i="2" s="1"/>
  <c r="S95" i="2"/>
  <c r="G96" i="2" l="1"/>
  <c r="J96" i="2" l="1"/>
  <c r="N96" i="2" s="1"/>
  <c r="I96" i="2"/>
  <c r="L96" i="2" s="1"/>
  <c r="P96" i="2" s="1"/>
  <c r="H96" i="2" l="1"/>
  <c r="K96" i="2" s="1"/>
  <c r="O96" i="2" s="1"/>
  <c r="Q96" i="2" l="1"/>
  <c r="R96" i="2" s="1"/>
  <c r="M96" i="2"/>
  <c r="E97" i="2" l="1"/>
  <c r="S96" i="2"/>
  <c r="F97" i="2" l="1"/>
  <c r="G97" i="2" s="1"/>
  <c r="I97" i="2" l="1"/>
  <c r="L97" i="2" s="1"/>
  <c r="P97" i="2" s="1"/>
  <c r="J97" i="2"/>
  <c r="N97" i="2" s="1"/>
  <c r="H97" i="2" l="1"/>
  <c r="K97" i="2" s="1"/>
  <c r="O97" i="2" s="1"/>
  <c r="M97" i="2" l="1"/>
  <c r="Q97" i="2"/>
  <c r="R97" i="2" s="1"/>
  <c r="E98" i="2" l="1"/>
  <c r="F98" i="2" s="1"/>
  <c r="S97" i="2"/>
  <c r="G98" i="2" l="1"/>
  <c r="J98" i="2" l="1"/>
  <c r="N98" i="2" s="1"/>
  <c r="I98" i="2"/>
  <c r="L98" i="2" s="1"/>
  <c r="P98" i="2" s="1"/>
  <c r="H98" i="2" l="1"/>
  <c r="K98" i="2" s="1"/>
  <c r="O98" i="2" s="1"/>
  <c r="M98" i="2" l="1"/>
  <c r="Q98" i="2"/>
  <c r="R98" i="2" s="1"/>
  <c r="E99" i="2" l="1"/>
  <c r="F99" i="2" s="1"/>
  <c r="S98" i="2"/>
  <c r="G99" i="2" l="1"/>
  <c r="J99" i="2" l="1"/>
  <c r="N99" i="2" s="1"/>
  <c r="I99" i="2"/>
  <c r="L99" i="2" s="1"/>
  <c r="P99" i="2" s="1"/>
  <c r="H99" i="2" l="1"/>
  <c r="K99" i="2" s="1"/>
  <c r="O99" i="2" s="1"/>
  <c r="Q99" i="2" l="1"/>
  <c r="R99" i="2" s="1"/>
  <c r="M99" i="2"/>
  <c r="E100" i="2" l="1"/>
  <c r="F100" i="2" s="1"/>
  <c r="S99" i="2"/>
  <c r="G100" i="2" l="1"/>
  <c r="I100" i="2" l="1"/>
  <c r="L100" i="2" s="1"/>
  <c r="P100" i="2" s="1"/>
  <c r="J100" i="2"/>
  <c r="N100" i="2" s="1"/>
  <c r="H100" i="2" l="1"/>
  <c r="K100" i="2" s="1"/>
  <c r="O100" i="2" s="1"/>
  <c r="Q100" i="2" l="1"/>
  <c r="R100" i="2" s="1"/>
  <c r="M100" i="2"/>
  <c r="E101" i="2" l="1"/>
  <c r="F101" i="2" s="1"/>
  <c r="S100" i="2"/>
  <c r="G101" i="2" l="1"/>
  <c r="J101" i="2" l="1"/>
  <c r="N101" i="2" s="1"/>
  <c r="I101" i="2"/>
  <c r="L101" i="2" s="1"/>
  <c r="P101" i="2" s="1"/>
  <c r="H101" i="2" l="1"/>
  <c r="K101" i="2" s="1"/>
  <c r="O101" i="2" s="1"/>
  <c r="Q101" i="2" l="1"/>
  <c r="R101" i="2" s="1"/>
  <c r="M101" i="2"/>
  <c r="E102" i="2" l="1"/>
  <c r="F102" i="2" s="1"/>
  <c r="S101" i="2"/>
  <c r="G102" i="2" l="1"/>
  <c r="I102" i="2" l="1"/>
  <c r="L102" i="2" s="1"/>
  <c r="P102" i="2" s="1"/>
  <c r="J102" i="2"/>
  <c r="N102" i="2" s="1"/>
  <c r="H102" i="2" l="1"/>
  <c r="K102" i="2" s="1"/>
  <c r="O102" i="2" s="1"/>
  <c r="Q102" i="2" l="1"/>
  <c r="R102" i="2" s="1"/>
  <c r="M102" i="2"/>
  <c r="E103" i="2" l="1"/>
  <c r="F103" i="2" s="1"/>
  <c r="S102" i="2"/>
  <c r="G103" i="2" l="1"/>
  <c r="J103" i="2" l="1"/>
  <c r="N103" i="2" s="1"/>
  <c r="I103" i="2"/>
  <c r="L103" i="2" s="1"/>
  <c r="P103" i="2" s="1"/>
  <c r="H103" i="2" l="1"/>
  <c r="K103" i="2" s="1"/>
  <c r="O103" i="2" s="1"/>
  <c r="Q103" i="2" l="1"/>
  <c r="R103" i="2" s="1"/>
  <c r="M103" i="2"/>
  <c r="E104" i="2" l="1"/>
  <c r="F104" i="2" s="1"/>
  <c r="S103" i="2"/>
  <c r="G104" i="2" l="1"/>
  <c r="I104" i="2" l="1"/>
  <c r="L104" i="2" s="1"/>
  <c r="P104" i="2" s="1"/>
  <c r="J104" i="2"/>
  <c r="N104" i="2" s="1"/>
  <c r="H104" i="2" l="1"/>
  <c r="K104" i="2" s="1"/>
  <c r="O104" i="2" s="1"/>
  <c r="Q104" i="2" l="1"/>
  <c r="R104" i="2" s="1"/>
  <c r="M104" i="2"/>
  <c r="E105" i="2" l="1"/>
  <c r="F105" i="2" s="1"/>
  <c r="S104" i="2"/>
  <c r="G105" i="2" l="1"/>
  <c r="J105" i="2" l="1"/>
  <c r="N105" i="2" s="1"/>
  <c r="I105" i="2"/>
  <c r="L105" i="2" s="1"/>
  <c r="P105" i="2" s="1"/>
  <c r="H105" i="2" l="1"/>
  <c r="K105" i="2" s="1"/>
  <c r="O105" i="2" s="1"/>
  <c r="Q105" i="2" l="1"/>
  <c r="R105" i="2" s="1"/>
  <c r="M105" i="2"/>
  <c r="E106" i="2" l="1"/>
  <c r="F106" i="2" s="1"/>
  <c r="S105" i="2"/>
  <c r="G106" i="2" l="1"/>
  <c r="I106" i="2" l="1"/>
  <c r="L106" i="2" s="1"/>
  <c r="P106" i="2" s="1"/>
  <c r="J106" i="2"/>
  <c r="N106" i="2" s="1"/>
  <c r="H106" i="2" l="1"/>
  <c r="K106" i="2" s="1"/>
  <c r="O106" i="2" s="1"/>
  <c r="Q106" i="2" l="1"/>
  <c r="R106" i="2" s="1"/>
  <c r="M106" i="2"/>
  <c r="E107" i="2" l="1"/>
  <c r="F107" i="2" s="1"/>
  <c r="S106" i="2"/>
  <c r="G107" i="2" l="1"/>
  <c r="J107" i="2" l="1"/>
  <c r="N107" i="2" s="1"/>
  <c r="I107" i="2"/>
  <c r="L107" i="2" s="1"/>
  <c r="P107" i="2" s="1"/>
  <c r="H107" i="2" l="1"/>
  <c r="K107" i="2" s="1"/>
  <c r="O107" i="2" s="1"/>
  <c r="M107" i="2" l="1"/>
  <c r="Q107" i="2"/>
  <c r="R107" i="2" s="1"/>
  <c r="E108" i="2" l="1"/>
  <c r="S107" i="2"/>
  <c r="F108" i="2" l="1"/>
  <c r="G108" i="2" s="1"/>
  <c r="I108" i="2" l="1"/>
  <c r="L108" i="2" s="1"/>
  <c r="P108" i="2" s="1"/>
  <c r="J108" i="2"/>
  <c r="N108" i="2" s="1"/>
  <c r="H108" i="2" l="1"/>
  <c r="K108" i="2" s="1"/>
  <c r="O108" i="2" s="1"/>
  <c r="M108" i="2" l="1"/>
  <c r="Q108" i="2"/>
  <c r="R108" i="2" s="1"/>
  <c r="E109" i="2" l="1"/>
  <c r="F109" i="2" s="1"/>
  <c r="S108" i="2"/>
  <c r="G109" i="2" l="1"/>
  <c r="I109" i="2" l="1"/>
  <c r="L109" i="2" s="1"/>
  <c r="P109" i="2" s="1"/>
  <c r="J109" i="2"/>
  <c r="N109" i="2" s="1"/>
  <c r="H109" i="2" l="1"/>
  <c r="K109" i="2" s="1"/>
  <c r="O109" i="2" s="1"/>
  <c r="Q109" i="2" l="1"/>
  <c r="R109" i="2" s="1"/>
  <c r="M109" i="2"/>
  <c r="E110" i="2" l="1"/>
  <c r="F110" i="2" s="1"/>
  <c r="S109" i="2"/>
  <c r="G110" i="2" l="1"/>
  <c r="I110" i="2" l="1"/>
  <c r="L110" i="2" s="1"/>
  <c r="P110" i="2" s="1"/>
  <c r="J110" i="2"/>
  <c r="N110" i="2" s="1"/>
  <c r="H110" i="2" l="1"/>
  <c r="K110" i="2" s="1"/>
  <c r="O110" i="2" s="1"/>
  <c r="Q110" i="2" l="1"/>
  <c r="R110" i="2" s="1"/>
  <c r="M110" i="2"/>
  <c r="E111" i="2" l="1"/>
  <c r="F111" i="2" s="1"/>
  <c r="S110" i="2"/>
  <c r="G111" i="2" l="1"/>
  <c r="I111" i="2" l="1"/>
  <c r="L111" i="2" s="1"/>
  <c r="P111" i="2" s="1"/>
  <c r="J111" i="2"/>
  <c r="N111" i="2" s="1"/>
  <c r="H111" i="2" l="1"/>
  <c r="K111" i="2" s="1"/>
  <c r="O111" i="2" s="1"/>
  <c r="Q111" i="2" l="1"/>
  <c r="R111" i="2" s="1"/>
  <c r="M111" i="2"/>
  <c r="E112" i="2" l="1"/>
  <c r="F112" i="2" s="1"/>
  <c r="S111" i="2"/>
  <c r="G112" i="2" l="1"/>
  <c r="I112" i="2" l="1"/>
  <c r="L112" i="2" s="1"/>
  <c r="P112" i="2" s="1"/>
  <c r="J112" i="2"/>
  <c r="N112" i="2" s="1"/>
  <c r="H112" i="2" l="1"/>
  <c r="K112" i="2" s="1"/>
  <c r="O112" i="2" s="1"/>
  <c r="Q112" i="2" l="1"/>
  <c r="R112" i="2" s="1"/>
  <c r="M112" i="2"/>
  <c r="E113" i="2" l="1"/>
  <c r="F113" i="2" s="1"/>
  <c r="S112" i="2"/>
  <c r="G113" i="2" l="1"/>
  <c r="J113" i="2" l="1"/>
  <c r="N113" i="2" s="1"/>
  <c r="I113" i="2"/>
  <c r="L113" i="2" s="1"/>
  <c r="P113" i="2" s="1"/>
  <c r="H113" i="2" l="1"/>
  <c r="K113" i="2" s="1"/>
  <c r="O113" i="2" s="1"/>
  <c r="Q113" i="2" l="1"/>
  <c r="R113" i="2" s="1"/>
  <c r="M113" i="2"/>
  <c r="E114" i="2" l="1"/>
  <c r="F114" i="2" s="1"/>
  <c r="S113" i="2"/>
  <c r="G114" i="2" l="1"/>
  <c r="I114" i="2" l="1"/>
  <c r="L114" i="2" s="1"/>
  <c r="P114" i="2" s="1"/>
  <c r="J114" i="2"/>
  <c r="N114" i="2" s="1"/>
  <c r="H114" i="2" l="1"/>
  <c r="K114" i="2" s="1"/>
  <c r="O114" i="2" s="1"/>
  <c r="Q114" i="2" l="1"/>
  <c r="R114" i="2" s="1"/>
  <c r="M114" i="2"/>
  <c r="E115" i="2" l="1"/>
  <c r="F115" i="2" s="1"/>
  <c r="S114" i="2"/>
  <c r="G115" i="2" l="1"/>
  <c r="I115" i="2" l="1"/>
  <c r="L115" i="2" s="1"/>
  <c r="P115" i="2" s="1"/>
  <c r="J115" i="2"/>
  <c r="N115" i="2" s="1"/>
  <c r="H115" i="2" l="1"/>
  <c r="K115" i="2" s="1"/>
  <c r="O115" i="2" s="1"/>
  <c r="Q115" i="2" l="1"/>
  <c r="R115" i="2" s="1"/>
  <c r="M115" i="2"/>
  <c r="E116" i="2" l="1"/>
  <c r="F116" i="2" s="1"/>
  <c r="S115" i="2"/>
  <c r="G116" i="2" l="1"/>
  <c r="J116" i="2" l="1"/>
  <c r="N116" i="2" s="1"/>
  <c r="I116" i="2"/>
  <c r="L116" i="2" s="1"/>
  <c r="P116" i="2" s="1"/>
  <c r="H116" i="2" l="1"/>
  <c r="K116" i="2" s="1"/>
  <c r="O116" i="2" s="1"/>
  <c r="Q116" i="2" l="1"/>
  <c r="R116" i="2" s="1"/>
  <c r="M116" i="2"/>
  <c r="E117" i="2" l="1"/>
  <c r="F117" i="2" s="1"/>
  <c r="S116" i="2"/>
  <c r="G117" i="2" l="1"/>
  <c r="I117" i="2" l="1"/>
  <c r="L117" i="2" s="1"/>
  <c r="P117" i="2" s="1"/>
  <c r="J117" i="2"/>
  <c r="N117" i="2" s="1"/>
  <c r="H117" i="2" l="1"/>
  <c r="K117" i="2" s="1"/>
  <c r="O117" i="2" s="1"/>
  <c r="Q117" i="2" l="1"/>
  <c r="R117" i="2" s="1"/>
  <c r="M117" i="2"/>
  <c r="E118" i="2" l="1"/>
  <c r="F118" i="2" s="1"/>
  <c r="S117" i="2"/>
  <c r="G118" i="2" l="1"/>
  <c r="J118" i="2" l="1"/>
  <c r="N118" i="2" s="1"/>
  <c r="I118" i="2"/>
  <c r="L118" i="2" s="1"/>
  <c r="P118" i="2" s="1"/>
  <c r="H118" i="2" l="1"/>
  <c r="K118" i="2" s="1"/>
  <c r="O118" i="2" s="1"/>
  <c r="Q118" i="2" l="1"/>
  <c r="R118" i="2" s="1"/>
  <c r="M118" i="2"/>
  <c r="E119" i="2" l="1"/>
  <c r="F119" i="2" s="1"/>
  <c r="S118" i="2"/>
  <c r="G119" i="2" l="1"/>
  <c r="I119" i="2" l="1"/>
  <c r="L119" i="2" s="1"/>
  <c r="P119" i="2" s="1"/>
  <c r="J119" i="2"/>
  <c r="N119" i="2" s="1"/>
  <c r="H119" i="2" l="1"/>
  <c r="K119" i="2" s="1"/>
  <c r="O119" i="2" s="1"/>
  <c r="Q119" i="2" l="1"/>
  <c r="R119" i="2" s="1"/>
  <c r="M119" i="2"/>
  <c r="E120" i="2" l="1"/>
  <c r="F120" i="2" s="1"/>
  <c r="S119" i="2"/>
  <c r="G120" i="2" l="1"/>
  <c r="I120" i="2" l="1"/>
  <c r="L120" i="2" s="1"/>
  <c r="P120" i="2" s="1"/>
  <c r="J120" i="2"/>
  <c r="N120" i="2" s="1"/>
  <c r="H120" i="2" l="1"/>
  <c r="K120" i="2" s="1"/>
  <c r="O120" i="2" s="1"/>
  <c r="Q120" i="2" l="1"/>
  <c r="R120" i="2" s="1"/>
  <c r="M120" i="2"/>
  <c r="S120" i="2" l="1"/>
  <c r="E121" i="2"/>
  <c r="F121" i="2" l="1"/>
  <c r="G121" i="2" s="1"/>
  <c r="I121" i="2" l="1"/>
  <c r="L121" i="2" s="1"/>
  <c r="P121" i="2" s="1"/>
  <c r="J121" i="2"/>
  <c r="N121" i="2" s="1"/>
  <c r="H121" i="2" l="1"/>
  <c r="K121" i="2" s="1"/>
  <c r="O121" i="2" s="1"/>
  <c r="M121" i="2" l="1"/>
  <c r="Q121" i="2"/>
  <c r="R121" i="2" s="1"/>
  <c r="S121" i="2" l="1"/>
  <c r="E122" i="2"/>
  <c r="F122" i="2" s="1"/>
  <c r="G122" i="2" l="1"/>
  <c r="J122" i="2" l="1"/>
  <c r="N122" i="2" s="1"/>
  <c r="I122" i="2"/>
  <c r="L122" i="2" s="1"/>
  <c r="P122" i="2" s="1"/>
  <c r="H122" i="2" l="1"/>
  <c r="K122" i="2" s="1"/>
  <c r="O122" i="2" s="1"/>
  <c r="Q122" i="2" l="1"/>
  <c r="R122" i="2" s="1"/>
  <c r="M122" i="2"/>
  <c r="E123" i="2" l="1"/>
  <c r="F123" i="2" s="1"/>
  <c r="S122" i="2"/>
  <c r="G123" i="2" l="1"/>
  <c r="I123" i="2" l="1"/>
  <c r="L123" i="2" s="1"/>
  <c r="P123" i="2" s="1"/>
  <c r="J123" i="2"/>
  <c r="N123" i="2" s="1"/>
  <c r="H123" i="2" l="1"/>
  <c r="K123" i="2" s="1"/>
  <c r="O123" i="2" s="1"/>
  <c r="Q123" i="2" l="1"/>
  <c r="R123" i="2" s="1"/>
  <c r="M123" i="2"/>
  <c r="E124" i="2" l="1"/>
  <c r="F124" i="2" s="1"/>
  <c r="S123" i="2"/>
  <c r="G124" i="2" l="1"/>
  <c r="J124" i="2" l="1"/>
  <c r="N124" i="2" s="1"/>
  <c r="I124" i="2"/>
  <c r="L124" i="2" s="1"/>
  <c r="P124" i="2" s="1"/>
  <c r="H124" i="2" l="1"/>
  <c r="K124" i="2" s="1"/>
  <c r="O124" i="2" s="1"/>
  <c r="M124" i="2" l="1"/>
  <c r="Q124" i="2"/>
  <c r="R124" i="2" l="1"/>
  <c r="E125" i="2" l="1"/>
  <c r="F125" i="2" s="1"/>
  <c r="S124" i="2"/>
  <c r="G125" i="2" l="1"/>
  <c r="I125" i="2" l="1"/>
  <c r="L125" i="2" s="1"/>
  <c r="P125" i="2" s="1"/>
  <c r="J125" i="2"/>
  <c r="N125" i="2" s="1"/>
  <c r="H125" i="2" l="1"/>
  <c r="K125" i="2" s="1"/>
  <c r="O125" i="2" s="1"/>
  <c r="Q125" i="2" l="1"/>
  <c r="R125" i="2" s="1"/>
  <c r="M125" i="2"/>
  <c r="S125" i="2" l="1"/>
  <c r="E126" i="2"/>
  <c r="F126" i="2" l="1"/>
  <c r="G126" i="2" s="1"/>
  <c r="I126" i="2" l="1"/>
  <c r="L126" i="2" s="1"/>
  <c r="P126" i="2" s="1"/>
  <c r="J126" i="2"/>
  <c r="N126" i="2" s="1"/>
  <c r="H126" i="2" l="1"/>
  <c r="K126" i="2" s="1"/>
  <c r="O126" i="2" s="1"/>
  <c r="Q126" i="2" l="1"/>
  <c r="R126" i="2" s="1"/>
  <c r="M126" i="2"/>
  <c r="E127" i="2" l="1"/>
  <c r="S126" i="2"/>
  <c r="F127" i="2" l="1"/>
  <c r="G127" i="2" s="1"/>
  <c r="I127" i="2" l="1"/>
  <c r="L127" i="2" s="1"/>
  <c r="P127" i="2" s="1"/>
  <c r="J127" i="2"/>
  <c r="N127" i="2" s="1"/>
  <c r="H127" i="2" l="1"/>
  <c r="K127" i="2" s="1"/>
  <c r="O127" i="2" s="1"/>
  <c r="M127" i="2" l="1"/>
  <c r="Q127" i="2"/>
  <c r="R127" i="2" s="1"/>
  <c r="E128" i="2" l="1"/>
  <c r="F128" i="2" s="1"/>
  <c r="S127" i="2"/>
  <c r="G128" i="2" l="1"/>
  <c r="I128" i="2" l="1"/>
  <c r="L128" i="2" s="1"/>
  <c r="P128" i="2" s="1"/>
  <c r="J128" i="2"/>
  <c r="N128" i="2" s="1"/>
  <c r="H128" i="2" l="1"/>
  <c r="K128" i="2" s="1"/>
  <c r="O128" i="2" s="1"/>
  <c r="Q128" i="2" l="1"/>
  <c r="R128" i="2" s="1"/>
  <c r="M128" i="2"/>
  <c r="E129" i="2" l="1"/>
  <c r="F129" i="2" s="1"/>
  <c r="S128" i="2"/>
  <c r="G129" i="2" l="1"/>
  <c r="I129" i="2" l="1"/>
  <c r="L129" i="2" s="1"/>
  <c r="P129" i="2" s="1"/>
  <c r="J129" i="2"/>
  <c r="N129" i="2" s="1"/>
  <c r="H129" i="2" l="1"/>
  <c r="K129" i="2" s="1"/>
  <c r="O129" i="2" s="1"/>
  <c r="Q129" i="2" l="1"/>
  <c r="R129" i="2" s="1"/>
  <c r="M129" i="2"/>
  <c r="E130" i="2" l="1"/>
  <c r="F130" i="2" s="1"/>
  <c r="S129" i="2"/>
  <c r="G130" i="2" l="1"/>
  <c r="J130" i="2" l="1"/>
  <c r="N130" i="2" s="1"/>
  <c r="I130" i="2"/>
  <c r="L130" i="2" s="1"/>
  <c r="P130" i="2" s="1"/>
  <c r="H130" i="2" l="1"/>
  <c r="K130" i="2" s="1"/>
  <c r="O130" i="2" s="1"/>
  <c r="M130" i="2" l="1"/>
  <c r="Q130" i="2"/>
  <c r="R130" i="2" l="1"/>
  <c r="E131" i="2" l="1"/>
  <c r="F131" i="2" s="1"/>
  <c r="S130" i="2"/>
  <c r="G131" i="2" l="1"/>
  <c r="J131" i="2" l="1"/>
  <c r="N131" i="2" s="1"/>
  <c r="I131" i="2"/>
  <c r="L131" i="2" s="1"/>
  <c r="P131" i="2" s="1"/>
  <c r="H131" i="2" l="1"/>
  <c r="K131" i="2" s="1"/>
  <c r="O131" i="2" s="1"/>
  <c r="Q131" i="2" l="1"/>
  <c r="R131" i="2" s="1"/>
  <c r="S131" i="2" s="1"/>
  <c r="M131" i="2"/>
  <c r="E132" i="2" l="1"/>
  <c r="F132" i="2" s="1"/>
  <c r="G132" i="2" s="1"/>
  <c r="J132" i="2" l="1"/>
  <c r="N132" i="2" s="1"/>
  <c r="I132" i="2"/>
  <c r="L132" i="2" s="1"/>
  <c r="P132" i="2" s="1"/>
  <c r="H132" i="2" l="1"/>
  <c r="K132" i="2" s="1"/>
  <c r="O132" i="2" s="1"/>
  <c r="M132" i="2" l="1"/>
  <c r="Q132" i="2"/>
  <c r="R132" i="2" s="1"/>
  <c r="E133" i="2" l="1"/>
  <c r="F133" i="2" s="1"/>
  <c r="S132" i="2"/>
  <c r="G133" i="2" l="1"/>
  <c r="I133" i="2" l="1"/>
  <c r="L133" i="2" s="1"/>
  <c r="P133" i="2" s="1"/>
  <c r="J133" i="2"/>
  <c r="N133" i="2" s="1"/>
  <c r="H133" i="2" l="1"/>
  <c r="K133" i="2" s="1"/>
  <c r="O133" i="2" s="1"/>
  <c r="M133" i="2" l="1"/>
  <c r="Q133" i="2"/>
  <c r="R133" i="2" s="1"/>
  <c r="E134" i="2" l="1"/>
  <c r="F134" i="2" s="1"/>
  <c r="S133" i="2"/>
  <c r="G134" i="2" l="1"/>
  <c r="I134" i="2" l="1"/>
  <c r="L134" i="2" s="1"/>
  <c r="P134" i="2" s="1"/>
  <c r="J134" i="2"/>
  <c r="N134" i="2" s="1"/>
  <c r="H134" i="2" l="1"/>
  <c r="K134" i="2" s="1"/>
  <c r="O134" i="2" s="1"/>
  <c r="Q134" i="2" l="1"/>
  <c r="R134" i="2" s="1"/>
  <c r="M134" i="2"/>
  <c r="E135" i="2" l="1"/>
  <c r="F135" i="2" s="1"/>
  <c r="S134" i="2"/>
  <c r="G135" i="2" l="1"/>
  <c r="I135" i="2" l="1"/>
  <c r="L135" i="2" s="1"/>
  <c r="P135" i="2" s="1"/>
  <c r="J135" i="2"/>
  <c r="N135" i="2" s="1"/>
  <c r="H135" i="2" l="1"/>
  <c r="K135" i="2" s="1"/>
  <c r="O135" i="2" s="1"/>
  <c r="Q135" i="2" l="1"/>
  <c r="R135" i="2" s="1"/>
  <c r="M135" i="2"/>
  <c r="E136" i="2" l="1"/>
  <c r="F136" i="2" s="1"/>
  <c r="S135" i="2"/>
  <c r="G136" i="2" l="1"/>
  <c r="J136" i="2" l="1"/>
  <c r="N136" i="2" s="1"/>
  <c r="I136" i="2"/>
  <c r="L136" i="2" s="1"/>
  <c r="P136" i="2" s="1"/>
  <c r="H136" i="2" l="1"/>
  <c r="K136" i="2" s="1"/>
  <c r="O136" i="2" s="1"/>
  <c r="Q136" i="2" l="1"/>
  <c r="R136" i="2" s="1"/>
  <c r="M136" i="2"/>
  <c r="E137" i="2" l="1"/>
  <c r="F137" i="2" s="1"/>
  <c r="S136" i="2"/>
  <c r="G137" i="2" l="1"/>
  <c r="J137" i="2" l="1"/>
  <c r="N137" i="2" s="1"/>
  <c r="I137" i="2"/>
  <c r="L137" i="2" s="1"/>
  <c r="P137" i="2" s="1"/>
  <c r="H137" i="2" l="1"/>
  <c r="K137" i="2" s="1"/>
  <c r="O137" i="2" s="1"/>
  <c r="M137" i="2" l="1"/>
  <c r="Q137" i="2"/>
  <c r="R137" i="2" l="1"/>
  <c r="E138" i="2" l="1"/>
  <c r="F138" i="2" s="1"/>
  <c r="S137" i="2"/>
  <c r="G138" i="2" l="1"/>
  <c r="I138" i="2" l="1"/>
  <c r="L138" i="2" s="1"/>
  <c r="P138" i="2" s="1"/>
  <c r="J138" i="2"/>
  <c r="N138" i="2" s="1"/>
  <c r="H138" i="2" l="1"/>
  <c r="K138" i="2" s="1"/>
  <c r="O138" i="2" s="1"/>
  <c r="Q138" i="2" l="1"/>
  <c r="R138" i="2" s="1"/>
  <c r="M138" i="2"/>
  <c r="E139" i="2" l="1"/>
  <c r="F139" i="2" s="1"/>
  <c r="S138" i="2"/>
  <c r="G139" i="2" l="1"/>
  <c r="I139" i="2" l="1"/>
  <c r="L139" i="2" s="1"/>
  <c r="P139" i="2" s="1"/>
  <c r="J139" i="2"/>
  <c r="N139" i="2" s="1"/>
  <c r="H139" i="2" l="1"/>
  <c r="K139" i="2" s="1"/>
  <c r="O139" i="2" s="1"/>
  <c r="Q139" i="2" l="1"/>
  <c r="R139" i="2" s="1"/>
  <c r="M139" i="2"/>
  <c r="E140" i="2" l="1"/>
  <c r="F140" i="2" s="1"/>
  <c r="S139" i="2"/>
  <c r="G140" i="2" l="1"/>
  <c r="J140" i="2" l="1"/>
  <c r="N140" i="2" s="1"/>
  <c r="I140" i="2"/>
  <c r="L140" i="2" s="1"/>
  <c r="P140" i="2" s="1"/>
  <c r="H140" i="2" l="1"/>
  <c r="K140" i="2" s="1"/>
  <c r="O140" i="2" s="1"/>
  <c r="Q140" i="2" l="1"/>
  <c r="R140" i="2" s="1"/>
  <c r="M140" i="2"/>
  <c r="E141" i="2" l="1"/>
  <c r="F141" i="2" s="1"/>
  <c r="S140" i="2"/>
  <c r="G141" i="2" l="1"/>
  <c r="I141" i="2" l="1"/>
  <c r="L141" i="2" s="1"/>
  <c r="P141" i="2" s="1"/>
  <c r="J141" i="2"/>
  <c r="N141" i="2" s="1"/>
  <c r="H141" i="2" l="1"/>
  <c r="K141" i="2" s="1"/>
  <c r="O141" i="2" s="1"/>
  <c r="Q141" i="2" l="1"/>
  <c r="R141" i="2" s="1"/>
  <c r="M141" i="2"/>
  <c r="E142" i="2" l="1"/>
  <c r="F142" i="2" s="1"/>
  <c r="S141" i="2"/>
  <c r="G142" i="2" l="1"/>
  <c r="I142" i="2" l="1"/>
  <c r="L142" i="2" s="1"/>
  <c r="P142" i="2" s="1"/>
  <c r="J142" i="2"/>
  <c r="N142" i="2" s="1"/>
  <c r="H142" i="2" l="1"/>
  <c r="K142" i="2" s="1"/>
  <c r="O142" i="2" s="1"/>
  <c r="Q142" i="2" l="1"/>
  <c r="R142" i="2" s="1"/>
  <c r="M142" i="2"/>
  <c r="S142" i="2" l="1"/>
  <c r="E143" i="2"/>
  <c r="F143" i="2" l="1"/>
  <c r="G143" i="2" s="1"/>
  <c r="I143" i="2" l="1"/>
  <c r="L143" i="2" s="1"/>
  <c r="P143" i="2" s="1"/>
  <c r="J143" i="2"/>
  <c r="N143" i="2" s="1"/>
  <c r="H143" i="2" l="1"/>
  <c r="K143" i="2" s="1"/>
  <c r="O143" i="2" s="1"/>
  <c r="M143" i="2" l="1"/>
  <c r="Q143" i="2"/>
  <c r="R143" i="2" s="1"/>
  <c r="E144" i="2" l="1"/>
  <c r="F144" i="2" s="1"/>
  <c r="S143" i="2"/>
  <c r="G144" i="2" l="1"/>
  <c r="J144" i="2" l="1"/>
  <c r="N144" i="2" s="1"/>
  <c r="I144" i="2"/>
  <c r="L144" i="2" s="1"/>
  <c r="P144" i="2" s="1"/>
  <c r="H144" i="2" l="1"/>
  <c r="K144" i="2" s="1"/>
  <c r="O144" i="2" s="1"/>
  <c r="Q144" i="2" l="1"/>
  <c r="R144" i="2" s="1"/>
  <c r="M144" i="2"/>
  <c r="E145" i="2" l="1"/>
  <c r="F145" i="2" s="1"/>
  <c r="S144" i="2"/>
  <c r="G145" i="2" l="1"/>
  <c r="I145" i="2" l="1"/>
  <c r="L145" i="2" s="1"/>
  <c r="P145" i="2" s="1"/>
  <c r="J145" i="2"/>
  <c r="N145" i="2" s="1"/>
  <c r="H145" i="2" l="1"/>
  <c r="K145" i="2" s="1"/>
  <c r="O145" i="2" s="1"/>
  <c r="Q145" i="2" l="1"/>
  <c r="R145" i="2" s="1"/>
  <c r="M145" i="2"/>
  <c r="E146" i="2" l="1"/>
  <c r="S145" i="2"/>
  <c r="F146" i="2" l="1"/>
  <c r="G146" i="2" s="1"/>
  <c r="I146" i="2" l="1"/>
  <c r="L146" i="2" s="1"/>
  <c r="P146" i="2" s="1"/>
  <c r="J146" i="2"/>
  <c r="N146" i="2" s="1"/>
  <c r="H146" i="2" l="1"/>
  <c r="K146" i="2" s="1"/>
  <c r="O146" i="2" s="1"/>
  <c r="M146" i="2" l="1"/>
  <c r="Q146" i="2"/>
  <c r="R146" i="2" s="1"/>
  <c r="E147" i="2" l="1"/>
  <c r="F147" i="2" s="1"/>
  <c r="S146" i="2"/>
  <c r="G147" i="2" l="1"/>
  <c r="I147" i="2" l="1"/>
  <c r="L147" i="2" s="1"/>
  <c r="P147" i="2" s="1"/>
  <c r="J147" i="2"/>
  <c r="N147" i="2" s="1"/>
  <c r="H147" i="2" l="1"/>
  <c r="K147" i="2" s="1"/>
  <c r="O147" i="2" s="1"/>
  <c r="Q147" i="2" l="1"/>
  <c r="R147" i="2" s="1"/>
  <c r="M147" i="2"/>
  <c r="E148" i="2" l="1"/>
  <c r="F148" i="2" s="1"/>
  <c r="S147" i="2"/>
  <c r="G148" i="2" l="1"/>
  <c r="I148" i="2" l="1"/>
  <c r="L148" i="2" s="1"/>
  <c r="P148" i="2" s="1"/>
  <c r="J148" i="2"/>
  <c r="N148" i="2" s="1"/>
  <c r="H148" i="2" l="1"/>
  <c r="K148" i="2" s="1"/>
  <c r="O148" i="2" s="1"/>
  <c r="Q148" i="2" l="1"/>
  <c r="R148" i="2" s="1"/>
  <c r="S148" i="2" s="1"/>
  <c r="M148" i="2"/>
  <c r="E149" i="2" l="1"/>
  <c r="F149" i="2" s="1"/>
  <c r="G149" i="2" s="1"/>
  <c r="J149" i="2" l="1"/>
  <c r="N149" i="2" s="1"/>
  <c r="I149" i="2"/>
  <c r="L149" i="2" s="1"/>
  <c r="P149" i="2" s="1"/>
  <c r="H149" i="2" l="1"/>
  <c r="K149" i="2" s="1"/>
  <c r="O149" i="2" s="1"/>
  <c r="M149" i="2" l="1"/>
  <c r="Q149" i="2"/>
  <c r="R149" i="2" l="1"/>
  <c r="S149" i="2" l="1"/>
  <c r="E150" i="2"/>
  <c r="F150" i="2" l="1"/>
  <c r="G150" i="2" s="1"/>
  <c r="I150" i="2" l="1"/>
  <c r="L150" i="2" s="1"/>
  <c r="P150" i="2" s="1"/>
  <c r="J150" i="2"/>
  <c r="N150" i="2" s="1"/>
  <c r="H150" i="2" l="1"/>
  <c r="K150" i="2" s="1"/>
  <c r="O150" i="2" s="1"/>
  <c r="M150" i="2" l="1"/>
  <c r="Q150" i="2"/>
  <c r="R150" i="2" s="1"/>
  <c r="E151" i="2" l="1"/>
  <c r="F151" i="2" s="1"/>
  <c r="S150" i="2"/>
  <c r="G151" i="2" l="1"/>
  <c r="I151" i="2" l="1"/>
  <c r="L151" i="2" s="1"/>
  <c r="P151" i="2" s="1"/>
  <c r="J151" i="2"/>
  <c r="N151" i="2" s="1"/>
  <c r="H151" i="2" l="1"/>
  <c r="K151" i="2" s="1"/>
  <c r="O151" i="2" s="1"/>
  <c r="Q151" i="2" l="1"/>
  <c r="R151" i="2" s="1"/>
  <c r="M151" i="2"/>
  <c r="E152" i="2" l="1"/>
  <c r="F152" i="2" s="1"/>
  <c r="S151" i="2"/>
  <c r="G152" i="2" l="1"/>
  <c r="I152" i="2" l="1"/>
  <c r="L152" i="2" s="1"/>
  <c r="P152" i="2" s="1"/>
  <c r="J152" i="2"/>
  <c r="N152" i="2" s="1"/>
  <c r="H152" i="2" l="1"/>
  <c r="K152" i="2" s="1"/>
  <c r="O152" i="2" s="1"/>
  <c r="Q152" i="2" l="1"/>
  <c r="R152" i="2" s="1"/>
  <c r="M152" i="2"/>
  <c r="S152" i="2" l="1"/>
  <c r="E153" i="2"/>
  <c r="F153" i="2" l="1"/>
  <c r="G153" i="2" s="1"/>
  <c r="J153" i="2" l="1"/>
  <c r="N153" i="2" s="1"/>
  <c r="I153" i="2"/>
  <c r="L153" i="2" s="1"/>
  <c r="P153" i="2" s="1"/>
  <c r="H153" i="2" l="1"/>
  <c r="K153" i="2" s="1"/>
  <c r="O153" i="2" s="1"/>
  <c r="M153" i="2" l="1"/>
  <c r="Q153" i="2"/>
  <c r="R153" i="2" s="1"/>
  <c r="E154" i="2" l="1"/>
  <c r="S153" i="2"/>
  <c r="F154" i="2" l="1"/>
  <c r="G154" i="2" s="1"/>
  <c r="I154" i="2" l="1"/>
  <c r="L154" i="2" s="1"/>
  <c r="P154" i="2" s="1"/>
  <c r="J154" i="2"/>
  <c r="N154" i="2" s="1"/>
  <c r="H154" i="2" l="1"/>
  <c r="K154" i="2" s="1"/>
  <c r="O154" i="2" s="1"/>
  <c r="M154" i="2" l="1"/>
  <c r="Q154" i="2"/>
  <c r="R154" i="2" s="1"/>
  <c r="E155" i="2" l="1"/>
  <c r="F155" i="2" s="1"/>
  <c r="S154" i="2"/>
  <c r="G155" i="2" l="1"/>
  <c r="J155" i="2" l="1"/>
  <c r="N155" i="2" s="1"/>
  <c r="I155" i="2"/>
  <c r="L155" i="2" s="1"/>
  <c r="P155" i="2" s="1"/>
  <c r="H155" i="2" l="1"/>
  <c r="K155" i="2" s="1"/>
  <c r="O155" i="2" s="1"/>
  <c r="Q155" i="2" l="1"/>
  <c r="R155" i="2" s="1"/>
  <c r="M155" i="2"/>
  <c r="S155" i="2" l="1"/>
  <c r="E156" i="2"/>
  <c r="F156" i="2" l="1"/>
  <c r="G156" i="2" s="1"/>
  <c r="I156" i="2" l="1"/>
  <c r="L156" i="2" s="1"/>
  <c r="P156" i="2" s="1"/>
  <c r="J156" i="2"/>
  <c r="N156" i="2" s="1"/>
  <c r="H156" i="2" l="1"/>
  <c r="K156" i="2" s="1"/>
  <c r="O156" i="2" s="1"/>
  <c r="M156" i="2" l="1"/>
  <c r="Q156" i="2"/>
  <c r="R156" i="2" s="1"/>
  <c r="E157" i="2" l="1"/>
  <c r="F157" i="2" s="1"/>
  <c r="S156" i="2"/>
  <c r="G157" i="2" l="1"/>
  <c r="J157" i="2" l="1"/>
  <c r="N157" i="2" s="1"/>
  <c r="I157" i="2"/>
  <c r="L157" i="2" s="1"/>
  <c r="P157" i="2" s="1"/>
  <c r="H157" i="2" l="1"/>
  <c r="K157" i="2" s="1"/>
  <c r="O157" i="2" s="1"/>
  <c r="Q157" i="2" l="1"/>
  <c r="R157" i="2" s="1"/>
  <c r="M157" i="2"/>
  <c r="E158" i="2" l="1"/>
  <c r="F158" i="2" s="1"/>
  <c r="S157" i="2"/>
  <c r="G158" i="2" l="1"/>
  <c r="I158" i="2" l="1"/>
  <c r="L158" i="2" s="1"/>
  <c r="P158" i="2" s="1"/>
  <c r="J158" i="2"/>
  <c r="N158" i="2" s="1"/>
  <c r="H158" i="2" l="1"/>
  <c r="K158" i="2" s="1"/>
  <c r="O158" i="2" s="1"/>
  <c r="Q158" i="2" l="1"/>
  <c r="R158" i="2" s="1"/>
  <c r="M158" i="2"/>
  <c r="E159" i="2" l="1"/>
  <c r="F159" i="2" s="1"/>
  <c r="S158" i="2"/>
  <c r="G159" i="2" l="1"/>
  <c r="I159" i="2" l="1"/>
  <c r="L159" i="2" s="1"/>
  <c r="P159" i="2" s="1"/>
  <c r="J159" i="2"/>
  <c r="N159" i="2" s="1"/>
  <c r="H159" i="2" l="1"/>
  <c r="K159" i="2" s="1"/>
  <c r="O159" i="2" s="1"/>
  <c r="Q159" i="2" l="1"/>
  <c r="R159" i="2" s="1"/>
  <c r="M159" i="2"/>
  <c r="S159" i="2" l="1"/>
  <c r="E160" i="2"/>
  <c r="F160" i="2" l="1"/>
  <c r="G160" i="2" s="1"/>
  <c r="I160" i="2" l="1"/>
  <c r="L160" i="2" s="1"/>
  <c r="P160" i="2" s="1"/>
  <c r="J160" i="2"/>
  <c r="N160" i="2" s="1"/>
  <c r="H160" i="2" l="1"/>
  <c r="K160" i="2" s="1"/>
  <c r="O160" i="2" s="1"/>
  <c r="M160" i="2" l="1"/>
  <c r="Q160" i="2"/>
  <c r="R160" i="2" s="1"/>
  <c r="E161" i="2" l="1"/>
  <c r="F161" i="2" s="1"/>
  <c r="S160" i="2"/>
  <c r="G161" i="2" l="1"/>
  <c r="I161" i="2" l="1"/>
  <c r="L161" i="2" s="1"/>
  <c r="P161" i="2" s="1"/>
  <c r="J161" i="2"/>
  <c r="N161" i="2" s="1"/>
  <c r="H161" i="2" l="1"/>
  <c r="K161" i="2" s="1"/>
  <c r="O161" i="2" s="1"/>
  <c r="M161" i="2" l="1"/>
  <c r="Q161" i="2"/>
  <c r="R161" i="2" s="1"/>
  <c r="E162" i="2" l="1"/>
  <c r="F162" i="2" s="1"/>
  <c r="S161" i="2"/>
  <c r="G162" i="2" l="1"/>
  <c r="I162" i="2" l="1"/>
  <c r="L162" i="2" s="1"/>
  <c r="P162" i="2" s="1"/>
  <c r="J162" i="2"/>
  <c r="N162" i="2" s="1"/>
  <c r="H162" i="2" l="1"/>
  <c r="K162" i="2" s="1"/>
  <c r="O162" i="2" s="1"/>
  <c r="Q162" i="2" l="1"/>
  <c r="R162" i="2" s="1"/>
  <c r="M162" i="2"/>
  <c r="E163" i="2" l="1"/>
  <c r="F163" i="2" s="1"/>
  <c r="S162" i="2"/>
  <c r="G163" i="2" l="1"/>
  <c r="I163" i="2" l="1"/>
  <c r="L163" i="2" s="1"/>
  <c r="P163" i="2" s="1"/>
  <c r="J163" i="2"/>
  <c r="N163" i="2" s="1"/>
  <c r="H163" i="2" l="1"/>
  <c r="K163" i="2" s="1"/>
  <c r="O163" i="2" s="1"/>
  <c r="M163" i="2" l="1"/>
  <c r="Q163" i="2"/>
  <c r="R163" i="2" s="1"/>
  <c r="E164" i="2" l="1"/>
  <c r="F164" i="2" s="1"/>
  <c r="S163" i="2"/>
  <c r="G164" i="2" l="1"/>
  <c r="I164" i="2" l="1"/>
  <c r="L164" i="2" s="1"/>
  <c r="P164" i="2" s="1"/>
  <c r="J164" i="2"/>
  <c r="N164" i="2" s="1"/>
  <c r="H164" i="2" l="1"/>
  <c r="K164" i="2" s="1"/>
  <c r="O164" i="2" s="1"/>
  <c r="M164" i="2" l="1"/>
  <c r="Q164" i="2"/>
  <c r="R164" i="2" s="1"/>
  <c r="E165" i="2" l="1"/>
  <c r="F165" i="2" s="1"/>
  <c r="S164" i="2"/>
  <c r="G165" i="2" l="1"/>
  <c r="J165" i="2" l="1"/>
  <c r="N165" i="2" s="1"/>
  <c r="I165" i="2"/>
  <c r="L165" i="2" s="1"/>
  <c r="P165" i="2" s="1"/>
  <c r="H165" i="2" l="1"/>
  <c r="K165" i="2" s="1"/>
  <c r="O165" i="2" s="1"/>
  <c r="M165" i="2" l="1"/>
  <c r="Q165" i="2"/>
  <c r="R165" i="2" s="1"/>
  <c r="S165" i="2" l="1"/>
  <c r="E166" i="2"/>
  <c r="F166" i="2" s="1"/>
  <c r="G166" i="2" l="1"/>
  <c r="I166" i="2" l="1"/>
  <c r="L166" i="2" s="1"/>
  <c r="P166" i="2" s="1"/>
  <c r="J166" i="2"/>
  <c r="N166" i="2" s="1"/>
  <c r="H166" i="2" l="1"/>
  <c r="K166" i="2" s="1"/>
  <c r="O166" i="2" s="1"/>
  <c r="M166" i="2" l="1"/>
  <c r="Q166" i="2"/>
  <c r="R166" i="2" l="1"/>
  <c r="S166" i="2" l="1"/>
  <c r="E167" i="2"/>
  <c r="F167" i="2" s="1"/>
  <c r="G167" i="2" s="1"/>
  <c r="I167" i="2" l="1"/>
  <c r="J167" i="2"/>
  <c r="N167" i="2" s="1"/>
  <c r="H167" i="2" l="1"/>
  <c r="K167" i="2" s="1"/>
  <c r="O167" i="2" s="1"/>
  <c r="L167" i="2"/>
  <c r="P167" i="2" s="1"/>
  <c r="M167" i="2" l="1"/>
  <c r="Q167" i="2"/>
  <c r="R167" i="2" l="1"/>
  <c r="S167" i="2" l="1"/>
  <c r="E168" i="2"/>
  <c r="F168" i="2" s="1"/>
  <c r="G168" i="2" s="1"/>
  <c r="I168" i="2" l="1"/>
  <c r="L168" i="2" s="1"/>
  <c r="P168" i="2" s="1"/>
  <c r="J168" i="2"/>
  <c r="N168" i="2" s="1"/>
  <c r="H168" i="2" l="1"/>
  <c r="K168" i="2" s="1"/>
  <c r="O168" i="2" s="1"/>
  <c r="M168" i="2" l="1"/>
  <c r="Q168" i="2"/>
  <c r="R168" i="2" l="1"/>
  <c r="S168" i="2" l="1"/>
  <c r="E169" i="2"/>
  <c r="F169" i="2" s="1"/>
  <c r="G169" i="2" s="1"/>
  <c r="I169" i="2" l="1"/>
  <c r="L169" i="2" s="1"/>
  <c r="P169" i="2" s="1"/>
  <c r="J169" i="2"/>
  <c r="N169" i="2" s="1"/>
  <c r="H169" i="2" l="1"/>
  <c r="K169" i="2" s="1"/>
  <c r="O169" i="2" s="1"/>
  <c r="M169" i="2" l="1"/>
  <c r="Q169" i="2"/>
  <c r="R169" i="2" s="1"/>
  <c r="S169" i="2" l="1"/>
  <c r="E170" i="2"/>
  <c r="F170" i="2" s="1"/>
  <c r="G170" i="2" s="1"/>
  <c r="J170" i="2" l="1"/>
  <c r="N170" i="2" s="1"/>
  <c r="I170" i="2"/>
  <c r="L170" i="2" s="1"/>
  <c r="P170" i="2" s="1"/>
  <c r="H170" i="2" l="1"/>
  <c r="K170" i="2" s="1"/>
  <c r="O170" i="2" s="1"/>
  <c r="Q170" i="2" l="1"/>
  <c r="R170" i="2" s="1"/>
  <c r="M170" i="2"/>
  <c r="S170" i="2" l="1"/>
  <c r="E171" i="2"/>
  <c r="F171" i="2" s="1"/>
  <c r="G171" i="2" s="1"/>
  <c r="J171" i="2" l="1"/>
  <c r="N171" i="2" s="1"/>
  <c r="I171" i="2"/>
  <c r="L171" i="2" s="1"/>
  <c r="P171" i="2" s="1"/>
  <c r="H171" i="2" l="1"/>
  <c r="K171" i="2" s="1"/>
  <c r="O171" i="2" s="1"/>
  <c r="Q171" i="2" l="1"/>
  <c r="R171" i="2" s="1"/>
  <c r="M171" i="2"/>
  <c r="S171" i="2" l="1"/>
  <c r="E172" i="2"/>
  <c r="F172" i="2" s="1"/>
  <c r="G172" i="2" s="1"/>
  <c r="I172" i="2" l="1"/>
  <c r="J172" i="2"/>
  <c r="N172" i="2" s="1"/>
  <c r="H172" i="2" l="1"/>
  <c r="K172" i="2" s="1"/>
  <c r="O172" i="2" s="1"/>
  <c r="L172" i="2"/>
  <c r="P172" i="2" s="1"/>
  <c r="M172" i="2" l="1"/>
  <c r="Q172" i="2"/>
  <c r="R172" i="2" l="1"/>
  <c r="E173" i="2" l="1"/>
  <c r="F173" i="2" s="1"/>
  <c r="G173" i="2" s="1"/>
  <c r="S172" i="2"/>
  <c r="I173" i="2" l="1"/>
  <c r="L173" i="2" s="1"/>
  <c r="P173" i="2" s="1"/>
  <c r="J173" i="2"/>
  <c r="N173" i="2" s="1"/>
  <c r="H173" i="2" l="1"/>
  <c r="K173" i="2" s="1"/>
  <c r="O173" i="2" s="1"/>
  <c r="M173" i="2" l="1"/>
  <c r="Q173" i="2"/>
  <c r="R173" i="2" l="1"/>
  <c r="S173" i="2" l="1"/>
  <c r="E174" i="2"/>
  <c r="F174" i="2" s="1"/>
  <c r="G174" i="2" s="1"/>
  <c r="I174" i="2" l="1"/>
  <c r="L174" i="2" s="1"/>
  <c r="P174" i="2" s="1"/>
  <c r="J174" i="2"/>
  <c r="N174" i="2" s="1"/>
  <c r="H174" i="2" l="1"/>
  <c r="K174" i="2" s="1"/>
  <c r="O174" i="2" s="1"/>
  <c r="M174" i="2" l="1"/>
  <c r="Q174" i="2"/>
  <c r="R174" i="2" s="1"/>
  <c r="S174" i="2" l="1"/>
  <c r="E175" i="2"/>
  <c r="F175" i="2" s="1"/>
  <c r="G175" i="2" s="1"/>
  <c r="I175" i="2" l="1"/>
  <c r="L175" i="2" s="1"/>
  <c r="P175" i="2" s="1"/>
  <c r="J175" i="2"/>
  <c r="N175" i="2" s="1"/>
  <c r="H175" i="2" l="1"/>
  <c r="K175" i="2" s="1"/>
  <c r="O175" i="2" s="1"/>
  <c r="M175" i="2" l="1"/>
  <c r="Q175" i="2"/>
  <c r="R175" i="2" s="1"/>
  <c r="E176" i="2" l="1"/>
  <c r="F176" i="2" s="1"/>
  <c r="G176" i="2" s="1"/>
  <c r="S175" i="2"/>
  <c r="I176" i="2" l="1"/>
  <c r="L176" i="2" s="1"/>
  <c r="P176" i="2" s="1"/>
  <c r="J176" i="2"/>
  <c r="N176" i="2" s="1"/>
  <c r="H176" i="2" l="1"/>
  <c r="K176" i="2" s="1"/>
  <c r="O176" i="2" s="1"/>
  <c r="Q176" i="2" l="1"/>
  <c r="R176" i="2" s="1"/>
  <c r="M176" i="2"/>
  <c r="E177" i="2" l="1"/>
  <c r="F177" i="2" s="1"/>
  <c r="G177" i="2" s="1"/>
  <c r="S176" i="2"/>
  <c r="J177" i="2" l="1"/>
  <c r="N177" i="2" s="1"/>
  <c r="I177" i="2"/>
  <c r="L177" i="2" s="1"/>
  <c r="P177" i="2" s="1"/>
  <c r="H177" i="2" l="1"/>
  <c r="K177" i="2" s="1"/>
  <c r="O177" i="2" s="1"/>
  <c r="M177" i="2" l="1"/>
  <c r="Q177" i="2"/>
  <c r="R177" i="2" l="1"/>
  <c r="S177" i="2" l="1"/>
  <c r="E178" i="2"/>
  <c r="F178" i="2" s="1"/>
  <c r="G178" i="2" s="1"/>
  <c r="I178" i="2" l="1"/>
  <c r="L178" i="2" s="1"/>
  <c r="P178" i="2" s="1"/>
  <c r="J178" i="2"/>
  <c r="N178" i="2" s="1"/>
  <c r="H178" i="2" l="1"/>
  <c r="K178" i="2" s="1"/>
  <c r="O178" i="2" s="1"/>
  <c r="M178" i="2" l="1"/>
  <c r="Q178" i="2"/>
  <c r="R178" i="2" s="1"/>
  <c r="E179" i="2" l="1"/>
  <c r="F179" i="2" s="1"/>
  <c r="G179" i="2" s="1"/>
  <c r="S178" i="2"/>
  <c r="I179" i="2" l="1"/>
  <c r="L179" i="2" s="1"/>
  <c r="P179" i="2" s="1"/>
  <c r="J179" i="2"/>
  <c r="N179" i="2" s="1"/>
  <c r="H179" i="2" l="1"/>
  <c r="K179" i="2" s="1"/>
  <c r="O179" i="2" s="1"/>
  <c r="M179" i="2" l="1"/>
  <c r="Q179" i="2"/>
  <c r="R179" i="2" s="1"/>
  <c r="E180" i="2" l="1"/>
  <c r="F180" i="2" s="1"/>
  <c r="G180" i="2" s="1"/>
  <c r="S179" i="2"/>
  <c r="I180" i="2" l="1"/>
  <c r="L180" i="2" s="1"/>
  <c r="P180" i="2" s="1"/>
  <c r="J180" i="2"/>
  <c r="N180" i="2" s="1"/>
  <c r="H180" i="2" l="1"/>
  <c r="K180" i="2" s="1"/>
  <c r="O180" i="2" s="1"/>
  <c r="M180" i="2" l="1"/>
  <c r="Q180" i="2"/>
  <c r="R180" i="2" s="1"/>
  <c r="E181" i="2" l="1"/>
  <c r="F181" i="2" s="1"/>
  <c r="G181" i="2" s="1"/>
  <c r="S180" i="2"/>
  <c r="I181" i="2" l="1"/>
  <c r="L181" i="2" s="1"/>
  <c r="P181" i="2" s="1"/>
  <c r="J181" i="2"/>
  <c r="N181" i="2" s="1"/>
  <c r="H181" i="2" l="1"/>
  <c r="K181" i="2" s="1"/>
  <c r="O181" i="2" s="1"/>
  <c r="M181" i="2" l="1"/>
  <c r="Q181" i="2"/>
  <c r="R181" i="2" s="1"/>
  <c r="E182" i="2" l="1"/>
  <c r="F182" i="2" s="1"/>
  <c r="G182" i="2" s="1"/>
  <c r="S181" i="2"/>
  <c r="I182" i="2" l="1"/>
  <c r="L182" i="2" s="1"/>
  <c r="P182" i="2" s="1"/>
  <c r="J182" i="2"/>
  <c r="N182" i="2" s="1"/>
  <c r="H182" i="2" l="1"/>
  <c r="K182" i="2" s="1"/>
  <c r="O182" i="2" s="1"/>
  <c r="Q182" i="2" l="1"/>
  <c r="R182" i="2" s="1"/>
  <c r="M182" i="2"/>
  <c r="S182" i="2" l="1"/>
  <c r="E183" i="2"/>
  <c r="F183" i="2" s="1"/>
  <c r="G183" i="2" s="1"/>
  <c r="I183" i="2" l="1"/>
  <c r="L183" i="2" s="1"/>
  <c r="P183" i="2" s="1"/>
  <c r="J183" i="2"/>
  <c r="N183" i="2" s="1"/>
  <c r="H183" i="2" l="1"/>
  <c r="K183" i="2" s="1"/>
  <c r="O183" i="2" s="1"/>
  <c r="M183" i="2" l="1"/>
  <c r="Q183" i="2"/>
  <c r="R183" i="2" s="1"/>
  <c r="S183" i="2" l="1"/>
  <c r="E184" i="2"/>
  <c r="F184" i="2" s="1"/>
  <c r="G184" i="2" s="1"/>
  <c r="I184" i="2" l="1"/>
  <c r="L184" i="2" s="1"/>
  <c r="P184" i="2" s="1"/>
  <c r="J184" i="2"/>
  <c r="N184" i="2" s="1"/>
  <c r="H184" i="2" l="1"/>
  <c r="K184" i="2" s="1"/>
  <c r="O184" i="2" s="1"/>
  <c r="M184" i="2" l="1"/>
  <c r="Q184" i="2"/>
  <c r="R184" i="2" s="1"/>
  <c r="E185" i="2" l="1"/>
  <c r="F185" i="2" s="1"/>
  <c r="G185" i="2" s="1"/>
  <c r="S184" i="2"/>
  <c r="I185" i="2" l="1"/>
  <c r="J185" i="2"/>
  <c r="N185" i="2" s="1"/>
  <c r="H185" i="2" l="1"/>
  <c r="K185" i="2" s="1"/>
  <c r="O185" i="2" s="1"/>
  <c r="L185" i="2"/>
  <c r="P185" i="2" s="1"/>
  <c r="Q185" i="2" l="1"/>
  <c r="R185" i="2" s="1"/>
  <c r="M185" i="2"/>
  <c r="S185" i="2" l="1"/>
  <c r="E186" i="2"/>
  <c r="F186" i="2" s="1"/>
  <c r="G186" i="2" s="1"/>
  <c r="J186" i="2" l="1"/>
  <c r="N186" i="2" s="1"/>
  <c r="I186" i="2"/>
  <c r="L186" i="2" s="1"/>
  <c r="P186" i="2" s="1"/>
  <c r="H186" i="2" l="1"/>
  <c r="K186" i="2" s="1"/>
  <c r="O186" i="2" s="1"/>
  <c r="Q186" i="2" l="1"/>
  <c r="R186" i="2" s="1"/>
  <c r="M186" i="2"/>
  <c r="S186" i="2" l="1"/>
  <c r="E187" i="2"/>
  <c r="F187" i="2" s="1"/>
  <c r="G187" i="2" s="1"/>
  <c r="J187" i="2" l="1"/>
  <c r="N187" i="2" s="1"/>
  <c r="I187" i="2"/>
  <c r="L187" i="2" s="1"/>
  <c r="P187" i="2" s="1"/>
  <c r="H187" i="2" l="1"/>
  <c r="K187" i="2" s="1"/>
  <c r="O187" i="2" s="1"/>
  <c r="Q187" i="2" l="1"/>
  <c r="R187" i="2" s="1"/>
  <c r="M187" i="2"/>
  <c r="S187" i="2" l="1"/>
  <c r="E188" i="2"/>
  <c r="F188" i="2" s="1"/>
  <c r="G188" i="2" s="1"/>
  <c r="I188" i="2" l="1"/>
  <c r="J188" i="2"/>
  <c r="N188" i="2" s="1"/>
  <c r="H188" i="2" l="1"/>
  <c r="K188" i="2" s="1"/>
  <c r="O188" i="2" s="1"/>
  <c r="L188" i="2"/>
  <c r="P188" i="2" s="1"/>
  <c r="Q188" i="2" l="1"/>
  <c r="R188" i="2" s="1"/>
  <c r="M188" i="2"/>
  <c r="S188" i="2" l="1"/>
  <c r="E189" i="2"/>
  <c r="F189" i="2" s="1"/>
  <c r="G189" i="2" s="1"/>
  <c r="I189" i="2" l="1"/>
  <c r="L189" i="2" s="1"/>
  <c r="P189" i="2" s="1"/>
  <c r="J189" i="2"/>
  <c r="N189" i="2" s="1"/>
  <c r="H189" i="2" l="1"/>
  <c r="K189" i="2" s="1"/>
  <c r="O189" i="2" s="1"/>
  <c r="Q189" i="2" l="1"/>
  <c r="R189" i="2" s="1"/>
  <c r="M189" i="2"/>
  <c r="E190" i="2" l="1"/>
  <c r="F190" i="2" s="1"/>
  <c r="G190" i="2" s="1"/>
  <c r="S189" i="2"/>
  <c r="J190" i="2" l="1"/>
  <c r="N190" i="2" s="1"/>
  <c r="I190" i="2"/>
  <c r="L190" i="2" s="1"/>
  <c r="P190" i="2" s="1"/>
  <c r="H190" i="2" l="1"/>
  <c r="K190" i="2" s="1"/>
  <c r="O190" i="2" s="1"/>
  <c r="Q190" i="2" l="1"/>
  <c r="R190" i="2" s="1"/>
  <c r="M190" i="2"/>
  <c r="E191" i="2" l="1"/>
  <c r="F191" i="2" s="1"/>
  <c r="G191" i="2" s="1"/>
  <c r="S190" i="2"/>
  <c r="I191" i="2" l="1"/>
  <c r="L191" i="2" s="1"/>
  <c r="P191" i="2" s="1"/>
  <c r="J191" i="2"/>
  <c r="N191" i="2" s="1"/>
  <c r="H191" i="2" l="1"/>
  <c r="K191" i="2" s="1"/>
  <c r="O191" i="2" s="1"/>
  <c r="Q191" i="2" l="1"/>
  <c r="R191" i="2" s="1"/>
  <c r="E192" i="2" s="1"/>
  <c r="F192" i="2" s="1"/>
  <c r="G192" i="2" s="1"/>
  <c r="I192" i="2" s="1"/>
  <c r="M191" i="2"/>
  <c r="S191" i="2" l="1"/>
  <c r="H192" i="2"/>
  <c r="K192" i="2" s="1"/>
  <c r="O192" i="2" s="1"/>
  <c r="L192" i="2"/>
  <c r="P192" i="2" s="1"/>
  <c r="J192" i="2"/>
  <c r="N192" i="2" s="1"/>
  <c r="Q192" i="2" l="1"/>
  <c r="M192" i="2"/>
  <c r="R192" i="2" l="1"/>
  <c r="E193" i="2" l="1"/>
  <c r="F193" i="2" s="1"/>
  <c r="G193" i="2" s="1"/>
  <c r="S192" i="2"/>
  <c r="I193" i="2" l="1"/>
  <c r="L193" i="2" s="1"/>
  <c r="P193" i="2" s="1"/>
  <c r="J193" i="2"/>
  <c r="N193" i="2" s="1"/>
  <c r="H193" i="2" l="1"/>
  <c r="K193" i="2" s="1"/>
  <c r="O193" i="2" s="1"/>
  <c r="M193" i="2" l="1"/>
  <c r="Q193" i="2"/>
  <c r="R193" i="2" l="1"/>
  <c r="S193" i="2" l="1"/>
  <c r="E194" i="2"/>
  <c r="F194" i="2" s="1"/>
  <c r="G194" i="2" s="1"/>
  <c r="I194" i="2" l="1"/>
  <c r="L194" i="2" s="1"/>
  <c r="P194" i="2" s="1"/>
  <c r="J194" i="2"/>
  <c r="N194" i="2" s="1"/>
  <c r="H194" i="2" l="1"/>
  <c r="K194" i="2" s="1"/>
  <c r="O194" i="2" s="1"/>
  <c r="Q194" i="2" l="1"/>
  <c r="R194" i="2" s="1"/>
  <c r="S194" i="2" s="1"/>
  <c r="M194" i="2"/>
  <c r="E195" i="2" l="1"/>
  <c r="F195" i="2" s="1"/>
  <c r="G195" i="2" s="1"/>
  <c r="I195" i="2" s="1"/>
  <c r="L195" i="2" s="1"/>
  <c r="P195" i="2" s="1"/>
  <c r="J195" i="2" l="1"/>
  <c r="N195" i="2" s="1"/>
  <c r="H195" i="2"/>
  <c r="K195" i="2" s="1"/>
  <c r="O195" i="2" s="1"/>
  <c r="M195" i="2" l="1"/>
  <c r="Q195" i="2"/>
  <c r="R195" i="2" s="1"/>
  <c r="E196" i="2" l="1"/>
  <c r="F196" i="2" s="1"/>
  <c r="G196" i="2" s="1"/>
  <c r="S195" i="2"/>
  <c r="I196" i="2" l="1"/>
  <c r="L196" i="2" s="1"/>
  <c r="P196" i="2" s="1"/>
  <c r="J196" i="2"/>
  <c r="N196" i="2" s="1"/>
  <c r="H196" i="2" l="1"/>
  <c r="K196" i="2" s="1"/>
  <c r="O196" i="2" s="1"/>
  <c r="Q196" i="2" l="1"/>
  <c r="R196" i="2" s="1"/>
  <c r="M196" i="2"/>
  <c r="S196" i="2" l="1"/>
  <c r="E197" i="2"/>
  <c r="F197" i="2" s="1"/>
  <c r="G197" i="2" s="1"/>
  <c r="I197" i="2" l="1"/>
  <c r="L197" i="2" s="1"/>
  <c r="P197" i="2" s="1"/>
  <c r="J197" i="2"/>
  <c r="N197" i="2" s="1"/>
  <c r="H197" i="2" l="1"/>
  <c r="K197" i="2" s="1"/>
  <c r="O197" i="2" s="1"/>
  <c r="Q197" i="2" l="1"/>
  <c r="R197" i="2" s="1"/>
  <c r="S197" i="2" s="1"/>
  <c r="M197" i="2"/>
  <c r="E198" i="2" l="1"/>
  <c r="F198" i="2" s="1"/>
  <c r="G198" i="2" s="1"/>
  <c r="I198" i="2" s="1"/>
  <c r="L198" i="2" s="1"/>
  <c r="P198" i="2" s="1"/>
  <c r="J198" i="2" l="1"/>
  <c r="N198" i="2" s="1"/>
  <c r="H198" i="2"/>
  <c r="K198" i="2" s="1"/>
  <c r="O198" i="2" s="1"/>
  <c r="M198" i="2" l="1"/>
  <c r="Q198" i="2"/>
  <c r="R198" i="2" l="1"/>
  <c r="S198" i="2" l="1"/>
  <c r="E199" i="2"/>
  <c r="F199" i="2" s="1"/>
  <c r="G199" i="2" s="1"/>
  <c r="J199" i="2" l="1"/>
  <c r="N199" i="2" s="1"/>
  <c r="I199" i="2"/>
  <c r="L199" i="2" s="1"/>
  <c r="P199" i="2" s="1"/>
  <c r="H199" i="2" l="1"/>
  <c r="K199" i="2" s="1"/>
  <c r="O199" i="2" s="1"/>
  <c r="M199" i="2" l="1"/>
  <c r="Q199" i="2"/>
  <c r="R199" i="2" s="1"/>
  <c r="S199" i="2" l="1"/>
  <c r="E200" i="2"/>
  <c r="F200" i="2" s="1"/>
  <c r="G200" i="2" s="1"/>
  <c r="I200" i="2" l="1"/>
  <c r="L200" i="2" s="1"/>
  <c r="P200" i="2" s="1"/>
  <c r="J200" i="2"/>
  <c r="N200" i="2" s="1"/>
  <c r="H200" i="2" l="1"/>
  <c r="K200" i="2" s="1"/>
  <c r="O200" i="2" s="1"/>
  <c r="M200" i="2" l="1"/>
  <c r="Q200" i="2"/>
  <c r="R200" i="2" s="1"/>
  <c r="E201" i="2" l="1"/>
  <c r="F201" i="2" s="1"/>
  <c r="G201" i="2" s="1"/>
  <c r="S200" i="2"/>
  <c r="I201" i="2" l="1"/>
  <c r="J201" i="2"/>
  <c r="N201" i="2" s="1"/>
  <c r="H201" i="2" l="1"/>
  <c r="K201" i="2" s="1"/>
  <c r="O201" i="2" s="1"/>
  <c r="L201" i="2"/>
  <c r="P201" i="2" s="1"/>
  <c r="M201" i="2" l="1"/>
  <c r="Q201" i="2"/>
  <c r="R201" i="2" s="1"/>
  <c r="E202" i="2" s="1"/>
  <c r="F202" i="2" s="1"/>
  <c r="G202" i="2" s="1"/>
  <c r="S201" i="2" l="1"/>
  <c r="I202" i="2"/>
  <c r="L202" i="2" s="1"/>
  <c r="P202" i="2" s="1"/>
  <c r="J202" i="2"/>
  <c r="N202" i="2" s="1"/>
  <c r="H202" i="2" l="1"/>
  <c r="K202" i="2" s="1"/>
  <c r="O202" i="2" s="1"/>
  <c r="Q202" i="2" l="1"/>
  <c r="R202" i="2" s="1"/>
  <c r="M202" i="2"/>
  <c r="S202" i="2" l="1"/>
  <c r="E203" i="2"/>
  <c r="F203" i="2" s="1"/>
  <c r="G203" i="2" s="1"/>
  <c r="J203" i="2" l="1"/>
  <c r="N203" i="2" s="1"/>
  <c r="I203" i="2"/>
  <c r="L203" i="2" s="1"/>
  <c r="P203" i="2" s="1"/>
  <c r="H203" i="2" l="1"/>
  <c r="K203" i="2" s="1"/>
  <c r="O203" i="2" s="1"/>
  <c r="Q203" i="2" l="1"/>
  <c r="R203" i="2" s="1"/>
  <c r="E204" i="2" s="1"/>
  <c r="F204" i="2" s="1"/>
  <c r="G204" i="2" s="1"/>
  <c r="M203" i="2"/>
  <c r="J204" i="2" l="1"/>
  <c r="N204" i="2" s="1"/>
  <c r="S203" i="2"/>
  <c r="I204" i="2"/>
  <c r="L204" i="2" s="1"/>
  <c r="P204" i="2" s="1"/>
  <c r="H204" i="2" l="1"/>
  <c r="K204" i="2" s="1"/>
  <c r="O204" i="2" s="1"/>
  <c r="Q204" i="2" l="1"/>
  <c r="R204" i="2" s="1"/>
  <c r="M204" i="2"/>
  <c r="E205" i="2" l="1"/>
  <c r="F205" i="2" s="1"/>
  <c r="G205" i="2" s="1"/>
  <c r="S204" i="2"/>
  <c r="I205" i="2" l="1"/>
  <c r="L205" i="2" s="1"/>
  <c r="P205" i="2" s="1"/>
  <c r="J205" i="2"/>
  <c r="N205" i="2" s="1"/>
  <c r="H205" i="2" l="1"/>
  <c r="K205" i="2" s="1"/>
  <c r="O205" i="2" s="1"/>
  <c r="Q205" i="2" l="1"/>
  <c r="R205" i="2" s="1"/>
  <c r="S205" i="2" s="1"/>
  <c r="M205" i="2"/>
  <c r="E206" i="2" l="1"/>
  <c r="F206" i="2" s="1"/>
  <c r="G206" i="2" s="1"/>
  <c r="I206" i="2" s="1"/>
  <c r="J206" i="2" l="1"/>
  <c r="N206" i="2" s="1"/>
  <c r="H206" i="2"/>
  <c r="K206" i="2" s="1"/>
  <c r="O206" i="2" s="1"/>
  <c r="L206" i="2"/>
  <c r="P206" i="2" s="1"/>
  <c r="Q206" i="2" l="1"/>
  <c r="M206" i="2"/>
  <c r="R206" i="2" l="1"/>
  <c r="E207" i="2" l="1"/>
  <c r="F207" i="2" s="1"/>
  <c r="G207" i="2" s="1"/>
  <c r="S206" i="2"/>
  <c r="I207" i="2" l="1"/>
  <c r="L207" i="2" s="1"/>
  <c r="P207" i="2" s="1"/>
  <c r="J207" i="2"/>
  <c r="N207" i="2" s="1"/>
  <c r="H207" i="2" l="1"/>
  <c r="K207" i="2" s="1"/>
  <c r="O207" i="2" s="1"/>
  <c r="M207" i="2" l="1"/>
  <c r="Q207" i="2"/>
  <c r="R207" i="2" s="1"/>
  <c r="S207" i="2" l="1"/>
  <c r="E208" i="2"/>
  <c r="F208" i="2" s="1"/>
  <c r="G208" i="2" s="1"/>
  <c r="I208" i="2" l="1"/>
  <c r="L208" i="2" s="1"/>
  <c r="P208" i="2" s="1"/>
  <c r="J208" i="2"/>
  <c r="N208" i="2" s="1"/>
  <c r="H208" i="2" l="1"/>
  <c r="K208" i="2" s="1"/>
  <c r="O208" i="2" s="1"/>
  <c r="M208" i="2" l="1"/>
  <c r="Q208" i="2"/>
  <c r="R208" i="2" s="1"/>
  <c r="E209" i="2" l="1"/>
  <c r="F209" i="2" s="1"/>
  <c r="G209" i="2" s="1"/>
  <c r="S208" i="2"/>
  <c r="I209" i="2" l="1"/>
  <c r="L209" i="2" s="1"/>
  <c r="P209" i="2" s="1"/>
  <c r="J209" i="2"/>
  <c r="N209" i="2" s="1"/>
  <c r="H209" i="2" l="1"/>
  <c r="K209" i="2" s="1"/>
  <c r="O209" i="2" s="1"/>
  <c r="Q209" i="2" l="1"/>
  <c r="R209" i="2" s="1"/>
  <c r="M209" i="2"/>
  <c r="S209" i="2" l="1"/>
  <c r="E210" i="2"/>
  <c r="F210" i="2" s="1"/>
  <c r="G210" i="2" s="1"/>
  <c r="I210" i="2" l="1"/>
  <c r="L210" i="2" s="1"/>
  <c r="P210" i="2" s="1"/>
  <c r="J210" i="2"/>
  <c r="N210" i="2" s="1"/>
  <c r="H210" i="2" l="1"/>
  <c r="K210" i="2" s="1"/>
  <c r="O210" i="2" s="1"/>
  <c r="Q210" i="2" l="1"/>
  <c r="R210" i="2" s="1"/>
  <c r="M210" i="2"/>
  <c r="E211" i="2" l="1"/>
  <c r="F211" i="2" s="1"/>
  <c r="G211" i="2" s="1"/>
  <c r="S210" i="2"/>
  <c r="I211" i="2" l="1"/>
  <c r="L211" i="2" s="1"/>
  <c r="P211" i="2" s="1"/>
  <c r="J211" i="2"/>
  <c r="N211" i="2" s="1"/>
  <c r="H211" i="2" l="1"/>
  <c r="K211" i="2" s="1"/>
  <c r="O211" i="2" s="1"/>
  <c r="Q211" i="2" l="1"/>
  <c r="R211" i="2" s="1"/>
  <c r="M211" i="2"/>
  <c r="E212" i="2" l="1"/>
  <c r="F212" i="2" s="1"/>
  <c r="G212" i="2" s="1"/>
  <c r="S211" i="2"/>
  <c r="I212" i="2" l="1"/>
  <c r="L212" i="2" s="1"/>
  <c r="P212" i="2" s="1"/>
  <c r="J212" i="2"/>
  <c r="N212" i="2" s="1"/>
  <c r="H212" i="2" l="1"/>
  <c r="K212" i="2" s="1"/>
  <c r="O212" i="2" s="1"/>
  <c r="M212" i="2" l="1"/>
  <c r="Q212" i="2"/>
  <c r="R212" i="2" s="1"/>
  <c r="E213" i="2" l="1"/>
  <c r="F213" i="2" s="1"/>
  <c r="G213" i="2" s="1"/>
  <c r="S212" i="2"/>
  <c r="I213" i="2" l="1"/>
  <c r="L213" i="2" s="1"/>
  <c r="P213" i="2" s="1"/>
  <c r="J213" i="2"/>
  <c r="N213" i="2" s="1"/>
  <c r="H213" i="2" l="1"/>
  <c r="K213" i="2" s="1"/>
  <c r="O213" i="2" s="1"/>
  <c r="M213" i="2" l="1"/>
  <c r="Q213" i="2"/>
  <c r="R213" i="2" s="1"/>
  <c r="S213" i="2" l="1"/>
  <c r="E214" i="2"/>
  <c r="F214" i="2" s="1"/>
  <c r="G214" i="2" s="1"/>
  <c r="I214" i="2" l="1"/>
  <c r="L214" i="2" s="1"/>
  <c r="P214" i="2" s="1"/>
  <c r="J214" i="2"/>
  <c r="N214" i="2" s="1"/>
  <c r="H214" i="2" l="1"/>
  <c r="K214" i="2" s="1"/>
  <c r="O214" i="2" s="1"/>
  <c r="M214" i="2" l="1"/>
  <c r="Q214" i="2"/>
  <c r="R214" i="2" s="1"/>
  <c r="S214" i="2" l="1"/>
  <c r="E215" i="2"/>
  <c r="F215" i="2" s="1"/>
  <c r="G215" i="2" s="1"/>
  <c r="I215" i="2" l="1"/>
  <c r="L215" i="2" s="1"/>
  <c r="P215" i="2" s="1"/>
  <c r="J215" i="2"/>
  <c r="N215" i="2" s="1"/>
  <c r="H215" i="2" l="1"/>
  <c r="K215" i="2" s="1"/>
  <c r="O215" i="2" s="1"/>
  <c r="M215" i="2" l="1"/>
  <c r="Q215" i="2"/>
  <c r="R215" i="2" l="1"/>
  <c r="S215" i="2" l="1"/>
  <c r="E216" i="2"/>
  <c r="F216" i="2" s="1"/>
  <c r="G216" i="2" s="1"/>
  <c r="I216" i="2" l="1"/>
  <c r="L216" i="2" s="1"/>
  <c r="P216" i="2" s="1"/>
  <c r="J216" i="2"/>
  <c r="N216" i="2" s="1"/>
  <c r="H216" i="2" l="1"/>
  <c r="K216" i="2" s="1"/>
  <c r="O216" i="2" s="1"/>
  <c r="M216" i="2" l="1"/>
  <c r="Q216" i="2"/>
  <c r="R216" i="2" s="1"/>
  <c r="S216" i="2" l="1"/>
  <c r="E217" i="2"/>
  <c r="F217" i="2" s="1"/>
  <c r="G217" i="2" s="1"/>
  <c r="I217" i="2" l="1"/>
  <c r="L217" i="2" s="1"/>
  <c r="P217" i="2" s="1"/>
  <c r="J217" i="2"/>
  <c r="N217" i="2" s="1"/>
  <c r="H217" i="2" l="1"/>
  <c r="K217" i="2" s="1"/>
  <c r="O217" i="2" s="1"/>
  <c r="Q217" i="2" l="1"/>
  <c r="R217" i="2" s="1"/>
  <c r="M217" i="2"/>
  <c r="S217" i="2" l="1"/>
  <c r="E218" i="2"/>
  <c r="F218" i="2" s="1"/>
  <c r="G218" i="2" s="1"/>
  <c r="I218" i="2" l="1"/>
  <c r="L218" i="2" s="1"/>
  <c r="P218" i="2" s="1"/>
  <c r="J218" i="2"/>
  <c r="N218" i="2" s="1"/>
  <c r="H218" i="2" l="1"/>
  <c r="K218" i="2" s="1"/>
  <c r="O218" i="2" s="1"/>
  <c r="Q218" i="2" l="1"/>
  <c r="R218" i="2" s="1"/>
  <c r="M218" i="2"/>
  <c r="S218" i="2" l="1"/>
  <c r="E219" i="2"/>
  <c r="F219" i="2" s="1"/>
  <c r="G219" i="2" s="1"/>
  <c r="I219" i="2" l="1"/>
  <c r="L219" i="2" s="1"/>
  <c r="P219" i="2" s="1"/>
  <c r="J219" i="2"/>
  <c r="N219" i="2" s="1"/>
  <c r="H219" i="2" l="1"/>
  <c r="K219" i="2" s="1"/>
  <c r="O219" i="2" s="1"/>
  <c r="M219" i="2" l="1"/>
  <c r="Q219" i="2"/>
  <c r="R219" i="2" s="1"/>
  <c r="E220" i="2" l="1"/>
  <c r="F220" i="2" s="1"/>
  <c r="G220" i="2" s="1"/>
  <c r="S219" i="2"/>
  <c r="I220" i="2" l="1"/>
  <c r="J220" i="2"/>
  <c r="N220" i="2" s="1"/>
  <c r="H220" i="2" l="1"/>
  <c r="K220" i="2" s="1"/>
  <c r="O220" i="2" s="1"/>
  <c r="L220" i="2"/>
  <c r="P220" i="2" s="1"/>
  <c r="M220" i="2" l="1"/>
  <c r="Q220" i="2"/>
  <c r="R220" i="2" s="1"/>
  <c r="S220" i="2" l="1"/>
  <c r="E221" i="2"/>
  <c r="F221" i="2" s="1"/>
  <c r="G221" i="2" s="1"/>
  <c r="J221" i="2" l="1"/>
  <c r="N221" i="2" s="1"/>
  <c r="I221" i="2"/>
  <c r="L221" i="2" s="1"/>
  <c r="P221" i="2" s="1"/>
  <c r="H221" i="2" l="1"/>
  <c r="K221" i="2" s="1"/>
  <c r="O221" i="2" s="1"/>
  <c r="M221" i="2" l="1"/>
  <c r="Q221" i="2"/>
  <c r="R221" i="2" s="1"/>
  <c r="E222" i="2" l="1"/>
  <c r="F222" i="2" s="1"/>
  <c r="G222" i="2" s="1"/>
  <c r="S221" i="2"/>
  <c r="I222" i="2" l="1"/>
  <c r="L222" i="2" s="1"/>
  <c r="P222" i="2" s="1"/>
  <c r="J222" i="2"/>
  <c r="N222" i="2" s="1"/>
  <c r="H222" i="2" l="1"/>
  <c r="K222" i="2" s="1"/>
  <c r="O222" i="2" s="1"/>
  <c r="M222" i="2" l="1"/>
  <c r="Q222" i="2"/>
  <c r="R222" i="2" l="1"/>
  <c r="E223" i="2" l="1"/>
  <c r="F223" i="2" s="1"/>
  <c r="G223" i="2" s="1"/>
  <c r="S222" i="2"/>
  <c r="I223" i="2" l="1"/>
  <c r="L223" i="2" s="1"/>
  <c r="P223" i="2" s="1"/>
  <c r="J223" i="2"/>
  <c r="N223" i="2" s="1"/>
  <c r="H223" i="2" l="1"/>
  <c r="K223" i="2" s="1"/>
  <c r="O223" i="2" s="1"/>
  <c r="M223" i="2" l="1"/>
  <c r="Q223" i="2"/>
  <c r="R223" i="2" l="1"/>
  <c r="E224" i="2" l="1"/>
  <c r="F224" i="2" s="1"/>
  <c r="G224" i="2" s="1"/>
  <c r="S223" i="2"/>
  <c r="J224" i="2" l="1"/>
  <c r="N224" i="2" s="1"/>
  <c r="I224" i="2"/>
  <c r="L224" i="2" s="1"/>
  <c r="P224" i="2" s="1"/>
  <c r="H224" i="2" l="1"/>
  <c r="K224" i="2" s="1"/>
  <c r="O224" i="2" s="1"/>
  <c r="M224" i="2" l="1"/>
  <c r="Q224" i="2"/>
  <c r="R224" i="2" s="1"/>
  <c r="E225" i="2" l="1"/>
  <c r="F225" i="2" s="1"/>
  <c r="G225" i="2" s="1"/>
  <c r="S224" i="2"/>
  <c r="I225" i="2" l="1"/>
  <c r="J225" i="2"/>
  <c r="N225" i="2" s="1"/>
  <c r="H225" i="2" l="1"/>
  <c r="K225" i="2" s="1"/>
  <c r="O225" i="2" s="1"/>
  <c r="L225" i="2"/>
  <c r="P225" i="2" s="1"/>
  <c r="M225" i="2" l="1"/>
  <c r="Q225" i="2"/>
  <c r="R225" i="2" l="1"/>
  <c r="E226" i="2" l="1"/>
  <c r="F226" i="2" s="1"/>
  <c r="G226" i="2" s="1"/>
  <c r="S225" i="2"/>
  <c r="J226" i="2" l="1"/>
  <c r="N226" i="2" s="1"/>
  <c r="I226" i="2"/>
  <c r="L226" i="2" s="1"/>
  <c r="P226" i="2" s="1"/>
  <c r="H226" i="2" l="1"/>
  <c r="K226" i="2" s="1"/>
  <c r="O226" i="2" s="1"/>
  <c r="Q226" i="2" l="1"/>
  <c r="R226" i="2" s="1"/>
  <c r="M226" i="2"/>
  <c r="S226" i="2" l="1"/>
  <c r="E227" i="2"/>
  <c r="F227" i="2" s="1"/>
  <c r="G227" i="2" s="1"/>
  <c r="I227" i="2" l="1"/>
  <c r="L227" i="2" s="1"/>
  <c r="P227" i="2" s="1"/>
  <c r="J227" i="2"/>
  <c r="N227" i="2" s="1"/>
  <c r="H227" i="2" l="1"/>
  <c r="K227" i="2" s="1"/>
  <c r="O227" i="2" s="1"/>
  <c r="Q227" i="2" l="1"/>
  <c r="R227" i="2" s="1"/>
  <c r="M227" i="2"/>
  <c r="S227" i="2" l="1"/>
  <c r="E228" i="2"/>
  <c r="F228" i="2" s="1"/>
  <c r="G228" i="2" s="1"/>
  <c r="I228" i="2" l="1"/>
  <c r="L228" i="2" s="1"/>
  <c r="P228" i="2" s="1"/>
  <c r="J228" i="2"/>
  <c r="N228" i="2" s="1"/>
  <c r="H228" i="2" l="1"/>
  <c r="K228" i="2" s="1"/>
  <c r="O228" i="2" s="1"/>
  <c r="M228" i="2" l="1"/>
  <c r="Q228" i="2"/>
  <c r="R228" i="2" l="1"/>
  <c r="E229" i="2" l="1"/>
  <c r="F229" i="2" s="1"/>
  <c r="G229" i="2" s="1"/>
  <c r="S228" i="2"/>
  <c r="I229" i="2" l="1"/>
  <c r="L229" i="2" s="1"/>
  <c r="P229" i="2" s="1"/>
  <c r="J229" i="2"/>
  <c r="N229" i="2" s="1"/>
  <c r="H229" i="2" l="1"/>
  <c r="K229" i="2" s="1"/>
  <c r="O229" i="2" s="1"/>
  <c r="Q229" i="2" l="1"/>
  <c r="M229" i="2"/>
  <c r="R229" i="2" l="1"/>
  <c r="S229" i="2" l="1"/>
  <c r="E230" i="2"/>
  <c r="F230" i="2" s="1"/>
  <c r="G230" i="2" s="1"/>
  <c r="I230" i="2" l="1"/>
  <c r="J230" i="2"/>
  <c r="N230" i="2" s="1"/>
  <c r="H230" i="2" l="1"/>
  <c r="K230" i="2" s="1"/>
  <c r="O230" i="2" s="1"/>
  <c r="L230" i="2"/>
  <c r="P230" i="2" s="1"/>
  <c r="Q230" i="2" l="1"/>
  <c r="R230" i="2" s="1"/>
  <c r="M230" i="2"/>
  <c r="S230" i="2" l="1"/>
  <c r="E231" i="2"/>
  <c r="F231" i="2" s="1"/>
  <c r="G231" i="2" s="1"/>
  <c r="J231" i="2" s="1"/>
  <c r="N231" i="2" s="1"/>
  <c r="I231" i="2" l="1"/>
  <c r="L231" i="2" s="1"/>
  <c r="P231" i="2" s="1"/>
  <c r="H231" i="2" l="1"/>
  <c r="K231" i="2" s="1"/>
  <c r="O231" i="2" s="1"/>
  <c r="Q231" i="2" l="1"/>
  <c r="R231" i="2" s="1"/>
  <c r="S231" i="2" s="1"/>
  <c r="M231" i="2"/>
  <c r="E232" i="2" l="1"/>
  <c r="F232" i="2" s="1"/>
  <c r="G232" i="2" s="1"/>
  <c r="J232" i="2" s="1"/>
  <c r="N232" i="2" s="1"/>
  <c r="I232" i="2" l="1"/>
  <c r="L232" i="2" s="1"/>
  <c r="P232" i="2" s="1"/>
  <c r="H232" i="2" l="1"/>
  <c r="K232" i="2" s="1"/>
  <c r="O232" i="2" s="1"/>
  <c r="Q232" i="2" l="1"/>
  <c r="R232" i="2" s="1"/>
  <c r="S232" i="2" s="1"/>
  <c r="M232" i="2"/>
  <c r="E233" i="2" l="1"/>
  <c r="F233" i="2" s="1"/>
  <c r="G233" i="2" s="1"/>
  <c r="I233" i="2" s="1"/>
  <c r="L233" i="2" s="1"/>
  <c r="P233" i="2" s="1"/>
  <c r="J233" i="2" l="1"/>
  <c r="N233" i="2" s="1"/>
  <c r="H233" i="2"/>
  <c r="K233" i="2" s="1"/>
  <c r="O233" i="2" s="1"/>
  <c r="M233" i="2" l="1"/>
  <c r="Q233" i="2"/>
  <c r="R233" i="2" l="1"/>
  <c r="S233" i="2" l="1"/>
  <c r="E234" i="2"/>
  <c r="F234" i="2" s="1"/>
  <c r="G234" i="2" s="1"/>
  <c r="I234" i="2" l="1"/>
  <c r="L234" i="2" s="1"/>
  <c r="P234" i="2" s="1"/>
  <c r="J234" i="2"/>
  <c r="N234" i="2" s="1"/>
  <c r="H234" i="2" l="1"/>
  <c r="K234" i="2" s="1"/>
  <c r="O234" i="2" s="1"/>
  <c r="M234" i="2" l="1"/>
  <c r="Q234" i="2"/>
  <c r="R234" i="2" s="1"/>
  <c r="S234" i="2" s="1"/>
  <c r="E235" i="2" l="1"/>
  <c r="F235" i="2" s="1"/>
  <c r="G235" i="2" s="1"/>
  <c r="I235" i="2" s="1"/>
  <c r="L235" i="2" s="1"/>
  <c r="P235" i="2" s="1"/>
  <c r="J235" i="2" l="1"/>
  <c r="N235" i="2" s="1"/>
  <c r="H235" i="2"/>
  <c r="K235" i="2" s="1"/>
  <c r="O235" i="2" s="1"/>
  <c r="M235" i="2" l="1"/>
  <c r="Q235" i="2"/>
  <c r="R235" i="2" l="1"/>
  <c r="E236" i="2" l="1"/>
  <c r="F236" i="2" s="1"/>
  <c r="G236" i="2" s="1"/>
  <c r="S235" i="2"/>
  <c r="I236" i="2" l="1"/>
  <c r="L236" i="2" s="1"/>
  <c r="P236" i="2" s="1"/>
  <c r="J236" i="2"/>
  <c r="N236" i="2" s="1"/>
  <c r="H236" i="2" l="1"/>
  <c r="K236" i="2" s="1"/>
  <c r="O236" i="2" s="1"/>
  <c r="M236" i="2" l="1"/>
  <c r="Q236" i="2"/>
  <c r="R236" i="2" l="1"/>
  <c r="E237" i="2" l="1"/>
  <c r="F237" i="2" s="1"/>
  <c r="G237" i="2" s="1"/>
  <c r="S236" i="2"/>
  <c r="I237" i="2" l="1"/>
  <c r="L237" i="2" s="1"/>
  <c r="P237" i="2" s="1"/>
  <c r="J237" i="2"/>
  <c r="N237" i="2" s="1"/>
  <c r="H237" i="2" l="1"/>
  <c r="K237" i="2" s="1"/>
  <c r="O237" i="2" s="1"/>
  <c r="M237" i="2" l="1"/>
  <c r="Q237" i="2"/>
  <c r="R237" i="2" s="1"/>
  <c r="E238" i="2" l="1"/>
  <c r="F238" i="2" s="1"/>
  <c r="G238" i="2" s="1"/>
  <c r="S237" i="2"/>
  <c r="I238" i="2" l="1"/>
  <c r="L238" i="2" s="1"/>
  <c r="P238" i="2" s="1"/>
  <c r="J238" i="2"/>
  <c r="N238" i="2" s="1"/>
  <c r="H238" i="2" l="1"/>
  <c r="K238" i="2" s="1"/>
  <c r="O238" i="2" s="1"/>
  <c r="M238" i="2" l="1"/>
  <c r="Q238" i="2"/>
  <c r="R238" i="2" s="1"/>
  <c r="S238" i="2" l="1"/>
  <c r="E239" i="2"/>
  <c r="F239" i="2" s="1"/>
  <c r="G239" i="2" s="1"/>
  <c r="I239" i="2" l="1"/>
  <c r="L239" i="2" s="1"/>
  <c r="P239" i="2" s="1"/>
  <c r="J239" i="2"/>
  <c r="N239" i="2" s="1"/>
  <c r="H239" i="2" l="1"/>
  <c r="K239" i="2" s="1"/>
  <c r="O239" i="2" s="1"/>
  <c r="Q239" i="2" l="1"/>
  <c r="R239" i="2" s="1"/>
  <c r="M239" i="2"/>
  <c r="S239" i="2" l="1"/>
  <c r="E240" i="2"/>
  <c r="F240" i="2" s="1"/>
  <c r="G240" i="2" s="1"/>
  <c r="I240" i="2" l="1"/>
  <c r="L240" i="2" s="1"/>
  <c r="P240" i="2" s="1"/>
  <c r="J240" i="2"/>
  <c r="N240" i="2" s="1"/>
  <c r="H240" i="2" l="1"/>
  <c r="K240" i="2" s="1"/>
  <c r="O240" i="2" s="1"/>
  <c r="M240" i="2" l="1"/>
  <c r="Q240" i="2"/>
  <c r="R240" i="2" l="1"/>
  <c r="S240" i="2" l="1"/>
  <c r="E241" i="2"/>
  <c r="F241" i="2" s="1"/>
  <c r="G241" i="2" s="1"/>
  <c r="J241" i="2" l="1"/>
  <c r="N241" i="2" s="1"/>
  <c r="I241" i="2"/>
  <c r="L241" i="2" s="1"/>
  <c r="P241" i="2" s="1"/>
  <c r="H241" i="2" l="1"/>
  <c r="K241" i="2" s="1"/>
  <c r="O241" i="2" s="1"/>
  <c r="Q241" i="2" l="1"/>
  <c r="R241" i="2" s="1"/>
  <c r="E242" i="2" s="1"/>
  <c r="F242" i="2" s="1"/>
  <c r="G242" i="2" s="1"/>
  <c r="M241" i="2"/>
  <c r="S241" i="2" l="1"/>
  <c r="I242" i="2"/>
  <c r="L242" i="2" s="1"/>
  <c r="P242" i="2" s="1"/>
  <c r="J242" i="2"/>
  <c r="N242" i="2" s="1"/>
  <c r="H242" i="2" l="1"/>
  <c r="K242" i="2" s="1"/>
  <c r="O242" i="2" s="1"/>
  <c r="Q242" i="2" l="1"/>
  <c r="R242" i="2" s="1"/>
  <c r="E243" i="2" s="1"/>
  <c r="F243" i="2" s="1"/>
  <c r="G243" i="2" s="1"/>
  <c r="M242" i="2"/>
  <c r="S242" i="2" l="1"/>
  <c r="J243" i="2"/>
  <c r="N243" i="2" s="1"/>
  <c r="I243" i="2"/>
  <c r="L243" i="2" s="1"/>
  <c r="P243" i="2" s="1"/>
  <c r="H243" i="2" l="1"/>
  <c r="K243" i="2" s="1"/>
  <c r="O243" i="2" s="1"/>
  <c r="Q243" i="2" l="1"/>
  <c r="R243" i="2" s="1"/>
  <c r="M243" i="2"/>
  <c r="S243" i="2" l="1"/>
  <c r="E244" i="2"/>
  <c r="F244" i="2" s="1"/>
  <c r="G244" i="2" s="1"/>
  <c r="J244" i="2" l="1"/>
  <c r="N244" i="2" s="1"/>
  <c r="I244" i="2"/>
  <c r="L244" i="2" s="1"/>
  <c r="P244" i="2" s="1"/>
  <c r="H244" i="2" l="1"/>
  <c r="K244" i="2" s="1"/>
  <c r="O244" i="2" s="1"/>
  <c r="Q244" i="2" l="1"/>
  <c r="R244" i="2" s="1"/>
  <c r="M244" i="2"/>
  <c r="E245" i="2" l="1"/>
  <c r="F245" i="2" s="1"/>
  <c r="G245" i="2" s="1"/>
  <c r="S244" i="2"/>
  <c r="I245" i="2" l="1"/>
  <c r="L245" i="2" s="1"/>
  <c r="P245" i="2" s="1"/>
  <c r="J245" i="2"/>
  <c r="N245" i="2" s="1"/>
  <c r="H245" i="2" l="1"/>
  <c r="K245" i="2" s="1"/>
  <c r="O245" i="2" s="1"/>
  <c r="M245" i="2" l="1"/>
  <c r="Q245" i="2"/>
  <c r="R245" i="2" s="1"/>
  <c r="S245" i="2" s="1"/>
  <c r="E246" i="2" l="1"/>
  <c r="F246" i="2" s="1"/>
  <c r="G246" i="2" s="1"/>
  <c r="J246" i="2" s="1"/>
  <c r="N246" i="2" s="1"/>
  <c r="I246" i="2" l="1"/>
  <c r="L246" i="2" s="1"/>
  <c r="P246" i="2" s="1"/>
  <c r="H246" i="2" l="1"/>
  <c r="K246" i="2" s="1"/>
  <c r="O246" i="2" s="1"/>
  <c r="M246" i="2" l="1"/>
  <c r="Q246" i="2"/>
  <c r="R246" i="2" s="1"/>
  <c r="S246" i="2" l="1"/>
  <c r="E247" i="2"/>
  <c r="F247" i="2" s="1"/>
  <c r="G247" i="2" s="1"/>
  <c r="I247" i="2" l="1"/>
  <c r="L247" i="2" s="1"/>
  <c r="P247" i="2" s="1"/>
  <c r="J247" i="2"/>
  <c r="N247" i="2" s="1"/>
  <c r="H247" i="2" l="1"/>
  <c r="K247" i="2" s="1"/>
  <c r="O247" i="2" s="1"/>
  <c r="M247" i="2" l="1"/>
  <c r="Q247" i="2"/>
  <c r="R247" i="2" l="1"/>
  <c r="S247" i="2" l="1"/>
  <c r="E248" i="2"/>
  <c r="F248" i="2" s="1"/>
  <c r="G248" i="2" s="1"/>
  <c r="I248" i="2" l="1"/>
  <c r="L248" i="2" s="1"/>
  <c r="P248" i="2" s="1"/>
  <c r="J248" i="2"/>
  <c r="N248" i="2" s="1"/>
  <c r="H248" i="2" l="1"/>
  <c r="K248" i="2" s="1"/>
  <c r="O248" i="2" s="1"/>
  <c r="M248" i="2" l="1"/>
  <c r="Q248" i="2"/>
  <c r="R248" i="2" s="1"/>
  <c r="S248" i="2" s="1"/>
  <c r="E249" i="2" l="1"/>
  <c r="F249" i="2" s="1"/>
  <c r="G249" i="2" s="1"/>
  <c r="I249" i="2" s="1"/>
  <c r="L249" i="2" s="1"/>
  <c r="P249" i="2" s="1"/>
  <c r="J249" i="2" l="1"/>
  <c r="N249" i="2" s="1"/>
  <c r="H249" i="2"/>
  <c r="K249" i="2" s="1"/>
  <c r="O249" i="2" s="1"/>
  <c r="Q249" i="2" l="1"/>
  <c r="R249" i="2" s="1"/>
  <c r="M249" i="2"/>
  <c r="S249" i="2" l="1"/>
  <c r="E250" i="2"/>
  <c r="F250" i="2" s="1"/>
  <c r="G250" i="2" s="1"/>
  <c r="J250" i="2" l="1"/>
  <c r="N250" i="2" s="1"/>
  <c r="I250" i="2"/>
  <c r="L250" i="2" s="1"/>
  <c r="P250" i="2" s="1"/>
  <c r="H250" i="2" l="1"/>
  <c r="K250" i="2" s="1"/>
  <c r="O250" i="2" s="1"/>
  <c r="M250" i="2" l="1"/>
  <c r="Q250" i="2"/>
  <c r="R250" i="2" s="1"/>
  <c r="E251" i="2" l="1"/>
  <c r="F251" i="2" s="1"/>
  <c r="G251" i="2" s="1"/>
  <c r="S250" i="2"/>
  <c r="I251" i="2" l="1"/>
  <c r="L251" i="2" s="1"/>
  <c r="P251" i="2" s="1"/>
  <c r="J251" i="2"/>
  <c r="N251" i="2" s="1"/>
  <c r="H251" i="2" l="1"/>
  <c r="K251" i="2" s="1"/>
  <c r="O251" i="2" s="1"/>
  <c r="Q251" i="2" l="1"/>
  <c r="R251" i="2" s="1"/>
  <c r="M251" i="2"/>
  <c r="E252" i="2" l="1"/>
  <c r="F252" i="2" s="1"/>
  <c r="G252" i="2" s="1"/>
  <c r="S251" i="2"/>
  <c r="J252" i="2" l="1"/>
  <c r="N252" i="2" s="1"/>
  <c r="I252" i="2"/>
  <c r="L252" i="2" s="1"/>
  <c r="P252" i="2" s="1"/>
  <c r="H252" i="2" l="1"/>
  <c r="K252" i="2" s="1"/>
  <c r="O252" i="2" s="1"/>
  <c r="M252" i="2" l="1"/>
  <c r="Q252" i="2"/>
  <c r="R252" i="2" l="1"/>
  <c r="E253" i="2" l="1"/>
  <c r="F253" i="2" s="1"/>
  <c r="G253" i="2" s="1"/>
  <c r="S252" i="2"/>
  <c r="I253" i="2" l="1"/>
  <c r="L253" i="2" s="1"/>
  <c r="P253" i="2" s="1"/>
  <c r="J253" i="2"/>
  <c r="N253" i="2" s="1"/>
  <c r="H253" i="2" l="1"/>
  <c r="K253" i="2" s="1"/>
  <c r="O253" i="2" s="1"/>
  <c r="M253" i="2" l="1"/>
  <c r="Q253" i="2"/>
  <c r="R253" i="2" l="1"/>
  <c r="E254" i="2" l="1"/>
  <c r="F254" i="2" s="1"/>
  <c r="G254" i="2" s="1"/>
  <c r="S253" i="2"/>
  <c r="I254" i="2" l="1"/>
  <c r="L254" i="2" s="1"/>
  <c r="P254" i="2" s="1"/>
  <c r="J254" i="2"/>
  <c r="N254" i="2" s="1"/>
  <c r="H254" i="2" l="1"/>
  <c r="K254" i="2" s="1"/>
  <c r="O254" i="2" s="1"/>
  <c r="Q254" i="2" l="1"/>
  <c r="R254" i="2" s="1"/>
  <c r="M254" i="2"/>
  <c r="S254" i="2" l="1"/>
  <c r="E255" i="2"/>
  <c r="F255" i="2" s="1"/>
  <c r="G255" i="2" s="1"/>
  <c r="I255" i="2" l="1"/>
  <c r="L255" i="2" s="1"/>
  <c r="P255" i="2" s="1"/>
  <c r="J255" i="2"/>
  <c r="N255" i="2" s="1"/>
  <c r="H255" i="2" l="1"/>
  <c r="K255" i="2" s="1"/>
  <c r="O255" i="2" s="1"/>
  <c r="Q255" i="2" l="1"/>
  <c r="R255" i="2" s="1"/>
  <c r="M255" i="2"/>
  <c r="S255" i="2" l="1"/>
  <c r="E256" i="2"/>
  <c r="F256" i="2" s="1"/>
  <c r="G256" i="2" s="1"/>
  <c r="I256" i="2" l="1"/>
  <c r="L256" i="2" s="1"/>
  <c r="P256" i="2" s="1"/>
  <c r="J256" i="2"/>
  <c r="N256" i="2" s="1"/>
  <c r="H256" i="2" l="1"/>
  <c r="K256" i="2" s="1"/>
  <c r="O256" i="2" s="1"/>
  <c r="Q256" i="2" l="1"/>
  <c r="R256" i="2" s="1"/>
  <c r="E257" i="2" s="1"/>
  <c r="F257" i="2" s="1"/>
  <c r="G257" i="2" s="1"/>
  <c r="M256" i="2"/>
  <c r="J257" i="2" l="1"/>
  <c r="N257" i="2" s="1"/>
  <c r="S256" i="2"/>
  <c r="I257" i="2"/>
  <c r="L257" i="2" s="1"/>
  <c r="P257" i="2" s="1"/>
  <c r="H257" i="2" l="1"/>
  <c r="K257" i="2" s="1"/>
  <c r="O257" i="2" s="1"/>
  <c r="Q257" i="2" l="1"/>
  <c r="R257" i="2" s="1"/>
  <c r="E258" i="2" s="1"/>
  <c r="F258" i="2" s="1"/>
  <c r="G258" i="2" s="1"/>
  <c r="M257" i="2"/>
  <c r="S257" i="2" l="1"/>
  <c r="I258" i="2"/>
  <c r="L258" i="2" s="1"/>
  <c r="P258" i="2" s="1"/>
  <c r="J258" i="2"/>
  <c r="N258" i="2" s="1"/>
  <c r="H258" i="2" l="1"/>
  <c r="K258" i="2" s="1"/>
  <c r="O258" i="2" s="1"/>
  <c r="M258" i="2" l="1"/>
  <c r="Q258" i="2"/>
  <c r="R258" i="2" s="1"/>
  <c r="S258" i="2" s="1"/>
  <c r="E259" i="2" l="1"/>
  <c r="F259" i="2" s="1"/>
  <c r="G259" i="2" s="1"/>
  <c r="J259" i="2" s="1"/>
  <c r="N259" i="2" s="1"/>
  <c r="I259" i="2" l="1"/>
  <c r="L259" i="2" s="1"/>
  <c r="P259" i="2" s="1"/>
  <c r="H259" i="2" l="1"/>
  <c r="K259" i="2" s="1"/>
  <c r="O259" i="2" s="1"/>
  <c r="Q259" i="2" l="1"/>
  <c r="R259" i="2" s="1"/>
  <c r="M259" i="2"/>
  <c r="E260" i="2" l="1"/>
  <c r="F260" i="2" s="1"/>
  <c r="G260" i="2" s="1"/>
  <c r="S259" i="2"/>
  <c r="I260" i="2" l="1"/>
  <c r="L260" i="2" s="1"/>
  <c r="P260" i="2" s="1"/>
  <c r="J260" i="2"/>
  <c r="N260" i="2" s="1"/>
  <c r="H260" i="2" l="1"/>
  <c r="K260" i="2" s="1"/>
  <c r="O260" i="2" s="1"/>
  <c r="M260" i="2" l="1"/>
  <c r="Q260" i="2"/>
  <c r="R260" i="2" s="1"/>
  <c r="E261" i="2" s="1"/>
  <c r="F261" i="2" s="1"/>
  <c r="G261" i="2" s="1"/>
  <c r="S260" i="2" l="1"/>
  <c r="I261" i="2"/>
  <c r="L261" i="2" s="1"/>
  <c r="P261" i="2" s="1"/>
  <c r="J261" i="2"/>
  <c r="N261" i="2" s="1"/>
  <c r="H261" i="2" l="1"/>
  <c r="K261" i="2" s="1"/>
  <c r="O261" i="2" s="1"/>
  <c r="M261" i="2" l="1"/>
  <c r="Q261" i="2"/>
  <c r="R261" i="2" s="1"/>
  <c r="S261" i="2" l="1"/>
  <c r="E262" i="2"/>
  <c r="F262" i="2" s="1"/>
  <c r="G262" i="2" s="1"/>
  <c r="I262" i="2" l="1"/>
  <c r="L262" i="2" s="1"/>
  <c r="P262" i="2" s="1"/>
  <c r="J262" i="2"/>
  <c r="N262" i="2" s="1"/>
  <c r="H262" i="2" l="1"/>
  <c r="K262" i="2" s="1"/>
  <c r="O262" i="2" s="1"/>
  <c r="M262" i="2" l="1"/>
  <c r="Q262" i="2"/>
  <c r="R262" i="2" l="1"/>
  <c r="E263" i="2" l="1"/>
  <c r="F263" i="2" s="1"/>
  <c r="G263" i="2" s="1"/>
  <c r="S262" i="2"/>
  <c r="I263" i="2" l="1"/>
  <c r="L263" i="2" s="1"/>
  <c r="P263" i="2" s="1"/>
  <c r="J263" i="2"/>
  <c r="N263" i="2" s="1"/>
  <c r="H263" i="2" l="1"/>
  <c r="K263" i="2" s="1"/>
  <c r="O263" i="2" s="1"/>
  <c r="Q263" i="2" l="1"/>
  <c r="R263" i="2" s="1"/>
  <c r="M263" i="2"/>
  <c r="E264" i="2" l="1"/>
  <c r="F264" i="2" s="1"/>
  <c r="G264" i="2" s="1"/>
  <c r="S263" i="2"/>
  <c r="I264" i="2" l="1"/>
  <c r="L264" i="2" s="1"/>
  <c r="P264" i="2" s="1"/>
  <c r="J264" i="2"/>
  <c r="N264" i="2" s="1"/>
  <c r="H264" i="2" l="1"/>
  <c r="K264" i="2" s="1"/>
  <c r="O264" i="2" s="1"/>
  <c r="Q264" i="2" l="1"/>
  <c r="R264" i="2" s="1"/>
  <c r="M264" i="2"/>
  <c r="E265" i="2" l="1"/>
  <c r="F265" i="2" s="1"/>
  <c r="G265" i="2" s="1"/>
  <c r="J265" i="2" s="1"/>
  <c r="N265" i="2" s="1"/>
  <c r="S264" i="2"/>
  <c r="I265" i="2" l="1"/>
  <c r="L265" i="2" s="1"/>
  <c r="P265" i="2" s="1"/>
  <c r="H265" i="2" l="1"/>
  <c r="K265" i="2" s="1"/>
  <c r="O265" i="2" s="1"/>
  <c r="Q265" i="2" l="1"/>
  <c r="R265" i="2" s="1"/>
  <c r="E266" i="2" s="1"/>
  <c r="F266" i="2" s="1"/>
  <c r="G266" i="2" s="1"/>
  <c r="M265" i="2"/>
  <c r="S265" i="2" l="1"/>
  <c r="J266" i="2"/>
  <c r="N266" i="2" s="1"/>
  <c r="I266" i="2"/>
  <c r="H266" i="2" l="1"/>
  <c r="K266" i="2" s="1"/>
  <c r="O266" i="2" s="1"/>
  <c r="L266" i="2"/>
  <c r="P266" i="2" s="1"/>
  <c r="Q266" i="2" l="1"/>
  <c r="M266" i="2"/>
  <c r="R266" i="2" l="1"/>
  <c r="S266" i="2" l="1"/>
  <c r="E267" i="2"/>
  <c r="F267" i="2" s="1"/>
  <c r="G267" i="2" s="1"/>
  <c r="I267" i="2" l="1"/>
  <c r="L267" i="2" s="1"/>
  <c r="P267" i="2" s="1"/>
  <c r="J267" i="2"/>
  <c r="N267" i="2" s="1"/>
  <c r="H267" i="2" l="1"/>
  <c r="K267" i="2" s="1"/>
  <c r="O267" i="2" s="1"/>
  <c r="Q267" i="2" l="1"/>
  <c r="R267" i="2" s="1"/>
  <c r="M267" i="2"/>
  <c r="S267" i="2" l="1"/>
  <c r="E268" i="2"/>
  <c r="F268" i="2" s="1"/>
  <c r="G268" i="2" s="1"/>
  <c r="I268" i="2" l="1"/>
  <c r="L268" i="2" s="1"/>
  <c r="P268" i="2" s="1"/>
  <c r="J268" i="2"/>
  <c r="N268" i="2" s="1"/>
  <c r="H268" i="2" l="1"/>
  <c r="K268" i="2" s="1"/>
  <c r="O268" i="2" s="1"/>
  <c r="M268" i="2" l="1"/>
  <c r="Q268" i="2"/>
  <c r="R268" i="2" l="1"/>
  <c r="S268" i="2" l="1"/>
  <c r="E269" i="2"/>
  <c r="F269" i="2" s="1"/>
  <c r="G269" i="2" s="1"/>
  <c r="J269" i="2" l="1"/>
  <c r="N269" i="2" s="1"/>
  <c r="I269" i="2"/>
  <c r="H269" i="2" l="1"/>
  <c r="K269" i="2" s="1"/>
  <c r="O269" i="2" s="1"/>
  <c r="L269" i="2"/>
  <c r="P269" i="2" s="1"/>
  <c r="M269" i="2" l="1"/>
  <c r="Q269" i="2"/>
  <c r="R269" i="2" s="1"/>
  <c r="E270" i="2" l="1"/>
  <c r="F270" i="2" s="1"/>
  <c r="G270" i="2" s="1"/>
  <c r="S269" i="2"/>
  <c r="I270" i="2" l="1"/>
  <c r="L270" i="2" s="1"/>
  <c r="P270" i="2" s="1"/>
  <c r="J270" i="2"/>
  <c r="N270" i="2" s="1"/>
  <c r="H270" i="2" l="1"/>
  <c r="K270" i="2" s="1"/>
  <c r="O270" i="2" s="1"/>
  <c r="M270" i="2" l="1"/>
  <c r="Q270" i="2"/>
  <c r="R270" i="2" s="1"/>
  <c r="S270" i="2" l="1"/>
  <c r="E271" i="2"/>
  <c r="F271" i="2" s="1"/>
  <c r="G271" i="2" s="1"/>
  <c r="I271" i="2" l="1"/>
  <c r="L271" i="2" s="1"/>
  <c r="P271" i="2" s="1"/>
  <c r="J271" i="2"/>
  <c r="N271" i="2" s="1"/>
  <c r="H271" i="2" l="1"/>
  <c r="K271" i="2" s="1"/>
  <c r="O271" i="2" s="1"/>
  <c r="M271" i="2" l="1"/>
  <c r="Q271" i="2"/>
  <c r="R271" i="2" s="1"/>
  <c r="S271" i="2" l="1"/>
  <c r="E272" i="2"/>
  <c r="F272" i="2" s="1"/>
  <c r="G272" i="2" s="1"/>
  <c r="I272" i="2" l="1"/>
  <c r="L272" i="2" s="1"/>
  <c r="P272" i="2" s="1"/>
  <c r="J272" i="2"/>
  <c r="N272" i="2" s="1"/>
  <c r="H272" i="2" l="1"/>
  <c r="K272" i="2" s="1"/>
  <c r="O272" i="2" s="1"/>
  <c r="M272" i="2" l="1"/>
  <c r="Q272" i="2"/>
  <c r="R272" i="2" s="1"/>
  <c r="S272" i="2" l="1"/>
  <c r="E273" i="2"/>
  <c r="F273" i="2" s="1"/>
  <c r="G273" i="2" s="1"/>
  <c r="I273" i="2" l="1"/>
  <c r="J273" i="2"/>
  <c r="N273" i="2" s="1"/>
  <c r="H273" i="2" l="1"/>
  <c r="K273" i="2" s="1"/>
  <c r="O273" i="2" s="1"/>
  <c r="L273" i="2"/>
  <c r="P273" i="2" s="1"/>
  <c r="Q273" i="2" l="1"/>
  <c r="M273" i="2"/>
  <c r="R273" i="2" l="1"/>
  <c r="S273" i="2" l="1"/>
  <c r="E274" i="2"/>
  <c r="F274" i="2" s="1"/>
  <c r="G274" i="2" s="1"/>
  <c r="I274" i="2" l="1"/>
  <c r="L274" i="2" s="1"/>
  <c r="P274" i="2" s="1"/>
  <c r="J274" i="2"/>
  <c r="N274" i="2" s="1"/>
  <c r="H274" i="2" l="1"/>
  <c r="K274" i="2" s="1"/>
  <c r="O274" i="2" s="1"/>
  <c r="M274" i="2" l="1"/>
  <c r="Q274" i="2"/>
  <c r="R274" i="2" s="1"/>
  <c r="E275" i="2" s="1"/>
  <c r="F275" i="2" s="1"/>
  <c r="G275" i="2" s="1"/>
  <c r="S274" i="2" l="1"/>
  <c r="I275" i="2"/>
  <c r="L275" i="2" s="1"/>
  <c r="P275" i="2" s="1"/>
  <c r="J275" i="2"/>
  <c r="N275" i="2" s="1"/>
  <c r="H275" i="2" l="1"/>
  <c r="K275" i="2" s="1"/>
  <c r="O275" i="2" s="1"/>
  <c r="Q275" i="2" l="1"/>
  <c r="R275" i="2" s="1"/>
  <c r="M275" i="2"/>
  <c r="S275" i="2" l="1"/>
  <c r="E276" i="2"/>
  <c r="F276" i="2" s="1"/>
  <c r="G276" i="2" s="1"/>
  <c r="J276" i="2" l="1"/>
  <c r="N276" i="2" s="1"/>
  <c r="I276" i="2"/>
  <c r="L276" i="2" s="1"/>
  <c r="P276" i="2" s="1"/>
  <c r="H276" i="2" l="1"/>
  <c r="K276" i="2" s="1"/>
  <c r="O276" i="2" s="1"/>
  <c r="M276" i="2" l="1"/>
  <c r="Q276" i="2"/>
  <c r="R276" i="2" s="1"/>
  <c r="E277" i="2" l="1"/>
  <c r="F277" i="2" s="1"/>
  <c r="G277" i="2" s="1"/>
  <c r="S276" i="2"/>
  <c r="I277" i="2" l="1"/>
  <c r="L277" i="2" s="1"/>
  <c r="P277" i="2" s="1"/>
  <c r="J277" i="2"/>
  <c r="N277" i="2" s="1"/>
  <c r="H277" i="2" l="1"/>
  <c r="K277" i="2" s="1"/>
  <c r="O277" i="2" s="1"/>
  <c r="M277" i="2" l="1"/>
  <c r="Q277" i="2"/>
  <c r="R277" i="2" l="1"/>
  <c r="E278" i="2" l="1"/>
  <c r="F278" i="2" s="1"/>
  <c r="G278" i="2" s="1"/>
  <c r="S277" i="2"/>
  <c r="I278" i="2" l="1"/>
  <c r="J278" i="2"/>
  <c r="N278" i="2" s="1"/>
  <c r="H278" i="2" l="1"/>
  <c r="K278" i="2" s="1"/>
  <c r="O278" i="2" s="1"/>
  <c r="L278" i="2"/>
  <c r="P278" i="2" s="1"/>
  <c r="Q278" i="2" l="1"/>
  <c r="R278" i="2" s="1"/>
  <c r="M278" i="2"/>
  <c r="E279" i="2" l="1"/>
  <c r="F279" i="2" s="1"/>
  <c r="G279" i="2" s="1"/>
  <c r="S278" i="2"/>
  <c r="I279" i="2" l="1"/>
  <c r="L279" i="2" s="1"/>
  <c r="P279" i="2" s="1"/>
  <c r="J279" i="2"/>
  <c r="N279" i="2" s="1"/>
  <c r="H279" i="2" l="1"/>
  <c r="K279" i="2" s="1"/>
  <c r="O279" i="2" s="1"/>
  <c r="M279" i="2" l="1"/>
  <c r="Q279" i="2"/>
  <c r="R279" i="2" l="1"/>
  <c r="S279" i="2" l="1"/>
  <c r="E280" i="2"/>
  <c r="F280" i="2" s="1"/>
  <c r="G280" i="2" s="1"/>
  <c r="I280" i="2" l="1"/>
  <c r="L280" i="2" s="1"/>
  <c r="P280" i="2" s="1"/>
  <c r="J280" i="2"/>
  <c r="N280" i="2" s="1"/>
  <c r="H280" i="2" l="1"/>
  <c r="K280" i="2" s="1"/>
  <c r="O280" i="2" s="1"/>
  <c r="M280" i="2" l="1"/>
  <c r="Q280" i="2"/>
  <c r="R280" i="2" s="1"/>
  <c r="E281" i="2" s="1"/>
  <c r="F281" i="2" s="1"/>
  <c r="G281" i="2" s="1"/>
  <c r="S280" i="2" l="1"/>
  <c r="I281" i="2"/>
  <c r="L281" i="2" s="1"/>
  <c r="P281" i="2" s="1"/>
  <c r="J281" i="2"/>
  <c r="N281" i="2" s="1"/>
  <c r="H281" i="2" l="1"/>
  <c r="K281" i="2" s="1"/>
  <c r="O281" i="2" s="1"/>
  <c r="M281" i="2" l="1"/>
  <c r="Q281" i="2"/>
  <c r="R281" i="2" l="1"/>
  <c r="E282" i="2" l="1"/>
  <c r="F282" i="2" s="1"/>
  <c r="G282" i="2" s="1"/>
  <c r="S281" i="2"/>
  <c r="I282" i="2" l="1"/>
  <c r="L282" i="2" s="1"/>
  <c r="P282" i="2" s="1"/>
  <c r="J282" i="2"/>
  <c r="N282" i="2" s="1"/>
  <c r="H282" i="2" l="1"/>
  <c r="K282" i="2" s="1"/>
  <c r="O282" i="2" s="1"/>
  <c r="M282" i="2" l="1"/>
  <c r="Q282" i="2"/>
  <c r="R282" i="2" l="1"/>
  <c r="S282" i="2" l="1"/>
  <c r="E283" i="2"/>
  <c r="F283" i="2" s="1"/>
  <c r="G283" i="2" s="1"/>
  <c r="I283" i="2" l="1"/>
  <c r="L283" i="2" s="1"/>
  <c r="P283" i="2" s="1"/>
  <c r="J283" i="2"/>
  <c r="N283" i="2" s="1"/>
  <c r="H283" i="2" l="1"/>
  <c r="K283" i="2" s="1"/>
  <c r="O283" i="2" s="1"/>
  <c r="Q283" i="2" l="1"/>
  <c r="M283" i="2"/>
  <c r="R283" i="2" l="1"/>
  <c r="S283" i="2" l="1"/>
  <c r="E284" i="2"/>
  <c r="F284" i="2" s="1"/>
  <c r="G284" i="2" s="1"/>
  <c r="I284" i="2" l="1"/>
  <c r="L284" i="2" s="1"/>
  <c r="P284" i="2" s="1"/>
  <c r="J284" i="2"/>
  <c r="N284" i="2" s="1"/>
  <c r="H284" i="2" l="1"/>
  <c r="K284" i="2" s="1"/>
  <c r="O284" i="2" s="1"/>
  <c r="M284" i="2" l="1"/>
  <c r="Q284" i="2"/>
  <c r="R284" i="2" s="1"/>
  <c r="E285" i="2" l="1"/>
  <c r="F285" i="2" s="1"/>
  <c r="G285" i="2" s="1"/>
  <c r="S284" i="2"/>
  <c r="I285" i="2" l="1"/>
  <c r="L285" i="2" s="1"/>
  <c r="P285" i="2" s="1"/>
  <c r="J285" i="2"/>
  <c r="N285" i="2" s="1"/>
  <c r="H285" i="2" l="1"/>
  <c r="K285" i="2" s="1"/>
  <c r="O285" i="2" s="1"/>
  <c r="Q285" i="2" l="1"/>
  <c r="R285" i="2" s="1"/>
  <c r="M285" i="2"/>
  <c r="E286" i="2" l="1"/>
  <c r="F286" i="2" s="1"/>
  <c r="G286" i="2" s="1"/>
  <c r="S285" i="2"/>
  <c r="I286" i="2" l="1"/>
  <c r="L286" i="2" s="1"/>
  <c r="P286" i="2" s="1"/>
  <c r="J286" i="2"/>
  <c r="N286" i="2" s="1"/>
  <c r="H286" i="2" l="1"/>
  <c r="K286" i="2" s="1"/>
  <c r="O286" i="2" s="1"/>
  <c r="M286" i="2" l="1"/>
  <c r="Q286" i="2"/>
  <c r="R286" i="2" s="1"/>
  <c r="S286" i="2" l="1"/>
  <c r="E287" i="2"/>
  <c r="F287" i="2" s="1"/>
  <c r="G287" i="2" s="1"/>
  <c r="I287" i="2" l="1"/>
  <c r="J287" i="2"/>
  <c r="N287" i="2" s="1"/>
  <c r="H287" i="2" l="1"/>
  <c r="K287" i="2" s="1"/>
  <c r="O287" i="2" s="1"/>
  <c r="L287" i="2"/>
  <c r="P287" i="2" s="1"/>
  <c r="M287" i="2" l="1"/>
  <c r="Q287" i="2"/>
  <c r="R287" i="2" l="1"/>
  <c r="S287" i="2" l="1"/>
  <c r="E288" i="2"/>
  <c r="F288" i="2" s="1"/>
  <c r="G288" i="2" s="1"/>
  <c r="I288" i="2" l="1"/>
  <c r="L288" i="2" s="1"/>
  <c r="P288" i="2" s="1"/>
  <c r="J288" i="2"/>
  <c r="N288" i="2" s="1"/>
  <c r="H288" i="2" l="1"/>
  <c r="K288" i="2" s="1"/>
  <c r="O288" i="2" s="1"/>
  <c r="M288" i="2" l="1"/>
  <c r="Q288" i="2"/>
  <c r="R288" i="2" l="1"/>
  <c r="S288" i="2" l="1"/>
  <c r="E289" i="2"/>
  <c r="F289" i="2" s="1"/>
  <c r="G289" i="2" s="1"/>
  <c r="I289" i="2" l="1"/>
  <c r="L289" i="2" s="1"/>
  <c r="P289" i="2" s="1"/>
  <c r="J289" i="2"/>
  <c r="N289" i="2" s="1"/>
  <c r="H289" i="2" l="1"/>
  <c r="K289" i="2" s="1"/>
  <c r="O289" i="2" s="1"/>
  <c r="M289" i="2" l="1"/>
  <c r="Q289" i="2"/>
  <c r="R289" i="2" s="1"/>
  <c r="S289" i="2" l="1"/>
  <c r="E290" i="2"/>
  <c r="F290" i="2" s="1"/>
  <c r="G290" i="2" s="1"/>
  <c r="I290" i="2" l="1"/>
  <c r="L290" i="2" s="1"/>
  <c r="P290" i="2" s="1"/>
  <c r="J290" i="2"/>
  <c r="N290" i="2" s="1"/>
  <c r="H290" i="2" l="1"/>
  <c r="K290" i="2" s="1"/>
  <c r="O290" i="2" s="1"/>
  <c r="Q290" i="2" l="1"/>
  <c r="R290" i="2" s="1"/>
  <c r="M290" i="2"/>
  <c r="S290" i="2" l="1"/>
  <c r="E291" i="2"/>
  <c r="F291" i="2" s="1"/>
  <c r="G291" i="2" s="1"/>
  <c r="I291" i="2" l="1"/>
  <c r="L291" i="2" s="1"/>
  <c r="P291" i="2" s="1"/>
  <c r="J291" i="2"/>
  <c r="N291" i="2" s="1"/>
  <c r="H291" i="2" l="1"/>
  <c r="K291" i="2" s="1"/>
  <c r="O291" i="2" s="1"/>
  <c r="Q291" i="2" l="1"/>
  <c r="R291" i="2" s="1"/>
  <c r="M291" i="2"/>
  <c r="S291" i="2" l="1"/>
  <c r="E292" i="2"/>
  <c r="F292" i="2" s="1"/>
  <c r="G292" i="2" s="1"/>
  <c r="I292" i="2" l="1"/>
  <c r="L292" i="2" s="1"/>
  <c r="P292" i="2" s="1"/>
  <c r="J292" i="2"/>
  <c r="N292" i="2" s="1"/>
  <c r="H292" i="2" l="1"/>
  <c r="K292" i="2" s="1"/>
  <c r="O292" i="2" s="1"/>
  <c r="M292" i="2" l="1"/>
  <c r="Q292" i="2"/>
  <c r="R292" i="2" l="1"/>
  <c r="S292" i="2" l="1"/>
  <c r="E293" i="2"/>
  <c r="F293" i="2" s="1"/>
  <c r="G293" i="2" s="1"/>
  <c r="I293" i="2" l="1"/>
  <c r="J293" i="2"/>
  <c r="N293" i="2" s="1"/>
  <c r="H293" i="2" l="1"/>
  <c r="K293" i="2" s="1"/>
  <c r="O293" i="2" s="1"/>
  <c r="L293" i="2"/>
  <c r="P293" i="2" s="1"/>
  <c r="Q293" i="2" l="1"/>
  <c r="R293" i="2" s="1"/>
  <c r="M293" i="2"/>
  <c r="S293" i="2" l="1"/>
  <c r="E294" i="2"/>
  <c r="F294" i="2" s="1"/>
  <c r="G294" i="2" s="1"/>
  <c r="I294" i="2" l="1"/>
  <c r="L294" i="2" s="1"/>
  <c r="P294" i="2" s="1"/>
  <c r="J294" i="2"/>
  <c r="N294" i="2" s="1"/>
  <c r="H294" i="2" l="1"/>
  <c r="K294" i="2" s="1"/>
  <c r="O294" i="2" s="1"/>
  <c r="Q294" i="2" l="1"/>
  <c r="R294" i="2" s="1"/>
  <c r="M294" i="2"/>
  <c r="E295" i="2" l="1"/>
  <c r="F295" i="2" s="1"/>
  <c r="G295" i="2" s="1"/>
  <c r="J295" i="2" s="1"/>
  <c r="N295" i="2" s="1"/>
  <c r="S294" i="2"/>
  <c r="I295" i="2" l="1"/>
  <c r="L295" i="2" s="1"/>
  <c r="P295" i="2" s="1"/>
  <c r="H295" i="2" l="1"/>
  <c r="K295" i="2" s="1"/>
  <c r="O295" i="2" s="1"/>
  <c r="Q295" i="2" l="1"/>
  <c r="R295" i="2" s="1"/>
  <c r="S295" i="2" s="1"/>
  <c r="M295" i="2"/>
  <c r="E296" i="2" l="1"/>
  <c r="F296" i="2" s="1"/>
  <c r="G296" i="2" s="1"/>
  <c r="I296" i="2" s="1"/>
  <c r="L296" i="2" s="1"/>
  <c r="P296" i="2" s="1"/>
  <c r="H296" i="2" l="1"/>
  <c r="K296" i="2" s="1"/>
  <c r="O296" i="2" s="1"/>
  <c r="J296" i="2"/>
  <c r="N296" i="2" s="1"/>
  <c r="Q296" i="2" l="1"/>
  <c r="R296" i="2" s="1"/>
  <c r="E297" i="2" s="1"/>
  <c r="F297" i="2" s="1"/>
  <c r="G297" i="2" s="1"/>
  <c r="M296" i="2"/>
  <c r="S296" i="2" l="1"/>
  <c r="I297" i="2"/>
  <c r="L297" i="2" s="1"/>
  <c r="P297" i="2" s="1"/>
  <c r="J297" i="2"/>
  <c r="N297" i="2" s="1"/>
  <c r="H297" i="2" l="1"/>
  <c r="K297" i="2" s="1"/>
  <c r="O297" i="2" s="1"/>
  <c r="Q297" i="2" l="1"/>
  <c r="R297" i="2" s="1"/>
  <c r="M297" i="2"/>
  <c r="E298" i="2" l="1"/>
  <c r="F298" i="2" s="1"/>
  <c r="G298" i="2" s="1"/>
  <c r="S297" i="2"/>
  <c r="I298" i="2" l="1"/>
  <c r="J298" i="2"/>
  <c r="N298" i="2" s="1"/>
  <c r="H298" i="2" l="1"/>
  <c r="K298" i="2" s="1"/>
  <c r="O298" i="2" s="1"/>
  <c r="L298" i="2"/>
  <c r="P298" i="2" s="1"/>
  <c r="Q298" i="2" l="1"/>
  <c r="R298" i="2" s="1"/>
  <c r="M298" i="2"/>
  <c r="E299" i="2" l="1"/>
  <c r="F299" i="2" s="1"/>
  <c r="G299" i="2" s="1"/>
  <c r="S298" i="2"/>
  <c r="I299" i="2" l="1"/>
  <c r="L299" i="2" s="1"/>
  <c r="P299" i="2" s="1"/>
  <c r="J299" i="2"/>
  <c r="N299" i="2" s="1"/>
  <c r="H299" i="2" l="1"/>
  <c r="K299" i="2" s="1"/>
  <c r="O299" i="2" s="1"/>
  <c r="Q299" i="2" l="1"/>
  <c r="R299" i="2" s="1"/>
  <c r="M299" i="2"/>
  <c r="E300" i="2" l="1"/>
  <c r="F300" i="2" s="1"/>
  <c r="G300" i="2" s="1"/>
  <c r="S299" i="2"/>
  <c r="J300" i="2" l="1"/>
  <c r="N300" i="2" s="1"/>
  <c r="I300" i="2"/>
  <c r="L300" i="2" s="1"/>
  <c r="P300" i="2" s="1"/>
  <c r="H300" i="2" l="1"/>
  <c r="K300" i="2" s="1"/>
  <c r="O300" i="2" s="1"/>
  <c r="M300" i="2" l="1"/>
  <c r="Q300" i="2"/>
  <c r="R300" i="2" s="1"/>
  <c r="S300" i="2" l="1"/>
  <c r="E301" i="2"/>
  <c r="F301" i="2" s="1"/>
  <c r="G301" i="2" s="1"/>
  <c r="I301" i="2" l="1"/>
  <c r="L301" i="2" s="1"/>
  <c r="P301" i="2" s="1"/>
  <c r="J301" i="2"/>
  <c r="N301" i="2" s="1"/>
  <c r="H301" i="2" l="1"/>
  <c r="K301" i="2" s="1"/>
  <c r="O301" i="2" s="1"/>
  <c r="M301" i="2" l="1"/>
  <c r="Q301" i="2"/>
  <c r="R301" i="2" s="1"/>
  <c r="S301" i="2" l="1"/>
  <c r="E302" i="2"/>
  <c r="F302" i="2" s="1"/>
  <c r="G302" i="2" s="1"/>
  <c r="I302" i="2" l="1"/>
  <c r="L302" i="2" s="1"/>
  <c r="P302" i="2" s="1"/>
  <c r="J302" i="2"/>
  <c r="N302" i="2" s="1"/>
  <c r="H302" i="2" l="1"/>
  <c r="K302" i="2" s="1"/>
  <c r="O302" i="2" s="1"/>
  <c r="Q302" i="2" l="1"/>
  <c r="R302" i="2" s="1"/>
  <c r="S302" i="2" s="1"/>
  <c r="M302" i="2"/>
  <c r="E303" i="2" l="1"/>
  <c r="F303" i="2" s="1"/>
  <c r="G303" i="2" s="1"/>
  <c r="J303" i="2" s="1"/>
  <c r="N303" i="2" s="1"/>
  <c r="I303" i="2" l="1"/>
  <c r="L303" i="2" s="1"/>
  <c r="P303" i="2" s="1"/>
  <c r="H303" i="2" l="1"/>
  <c r="K303" i="2" s="1"/>
  <c r="O303" i="2" s="1"/>
  <c r="Q303" i="2" l="1"/>
  <c r="R303" i="2" s="1"/>
  <c r="S303" i="2" s="1"/>
  <c r="M303" i="2"/>
  <c r="E304" i="2" l="1"/>
  <c r="F304" i="2" s="1"/>
  <c r="G304" i="2" s="1"/>
  <c r="I304" i="2" s="1"/>
  <c r="L304" i="2" s="1"/>
  <c r="P304" i="2" s="1"/>
  <c r="J304" i="2" l="1"/>
  <c r="N304" i="2" s="1"/>
  <c r="H304" i="2"/>
  <c r="K304" i="2" s="1"/>
  <c r="O304" i="2" s="1"/>
  <c r="Q304" i="2" l="1"/>
  <c r="M304" i="2"/>
  <c r="R304" i="2" l="1"/>
  <c r="S304" i="2" l="1"/>
  <c r="E305" i="2"/>
  <c r="F305" i="2" s="1"/>
  <c r="G305" i="2" s="1"/>
  <c r="I305" i="2" l="1"/>
  <c r="L305" i="2" s="1"/>
  <c r="P305" i="2" s="1"/>
  <c r="J305" i="2"/>
  <c r="N305" i="2" s="1"/>
  <c r="H305" i="2" l="1"/>
  <c r="K305" i="2" s="1"/>
  <c r="O305" i="2" s="1"/>
  <c r="M305" i="2" l="1"/>
  <c r="Q305" i="2"/>
  <c r="R305" i="2" s="1"/>
  <c r="E306" i="2" l="1"/>
  <c r="F306" i="2" s="1"/>
  <c r="G306" i="2" s="1"/>
  <c r="S305" i="2"/>
  <c r="J306" i="2" l="1"/>
  <c r="N306" i="2" s="1"/>
  <c r="I306" i="2"/>
  <c r="L306" i="2" s="1"/>
  <c r="P306" i="2" s="1"/>
  <c r="H306" i="2" l="1"/>
  <c r="K306" i="2" s="1"/>
  <c r="O306" i="2" s="1"/>
  <c r="M306" i="2" l="1"/>
  <c r="Q306" i="2"/>
  <c r="R306" i="2" s="1"/>
  <c r="S306" i="2" l="1"/>
  <c r="E307" i="2"/>
  <c r="F307" i="2" s="1"/>
  <c r="G307" i="2" s="1"/>
  <c r="I307" i="2" l="1"/>
  <c r="L307" i="2" s="1"/>
  <c r="P307" i="2" s="1"/>
  <c r="J307" i="2"/>
  <c r="N307" i="2" s="1"/>
  <c r="H307" i="2" l="1"/>
  <c r="K307" i="2" s="1"/>
  <c r="O307" i="2" s="1"/>
  <c r="M307" i="2" l="1"/>
  <c r="Q307" i="2"/>
  <c r="R307" i="2" s="1"/>
  <c r="S307" i="2" l="1"/>
  <c r="E308" i="2"/>
  <c r="F308" i="2" s="1"/>
  <c r="G308" i="2" s="1"/>
  <c r="J308" i="2" l="1"/>
  <c r="N308" i="2" s="1"/>
  <c r="I308" i="2"/>
  <c r="L308" i="2" s="1"/>
  <c r="P308" i="2" s="1"/>
  <c r="H308" i="2" l="1"/>
  <c r="K308" i="2" s="1"/>
  <c r="O308" i="2" s="1"/>
  <c r="M308" i="2" l="1"/>
  <c r="Q308" i="2"/>
  <c r="R308" i="2" l="1"/>
  <c r="S308" i="2" l="1"/>
  <c r="E309" i="2"/>
  <c r="F309" i="2" s="1"/>
  <c r="G309" i="2" s="1"/>
  <c r="I309" i="2" l="1"/>
  <c r="L309" i="2" s="1"/>
  <c r="P309" i="2" s="1"/>
  <c r="J309" i="2"/>
  <c r="N309" i="2" s="1"/>
  <c r="H309" i="2" l="1"/>
  <c r="K309" i="2" s="1"/>
  <c r="O309" i="2" s="1"/>
  <c r="M309" i="2" l="1"/>
  <c r="Q309" i="2"/>
  <c r="R309" i="2" l="1"/>
  <c r="E310" i="2" l="1"/>
  <c r="F310" i="2" s="1"/>
  <c r="G310" i="2" s="1"/>
  <c r="S309" i="2"/>
  <c r="J310" i="2" l="1"/>
  <c r="N310" i="2" s="1"/>
  <c r="I310" i="2"/>
  <c r="L310" i="2" s="1"/>
  <c r="P310" i="2" s="1"/>
  <c r="H310" i="2" l="1"/>
  <c r="K310" i="2" s="1"/>
  <c r="O310" i="2" s="1"/>
  <c r="Q310" i="2" l="1"/>
  <c r="R310" i="2" s="1"/>
  <c r="S310" i="2" s="1"/>
  <c r="M310" i="2"/>
  <c r="E311" i="2" l="1"/>
  <c r="F311" i="2" s="1"/>
  <c r="G311" i="2" s="1"/>
  <c r="I311" i="2" s="1"/>
  <c r="L311" i="2" s="1"/>
  <c r="P311" i="2" s="1"/>
  <c r="J311" i="2" l="1"/>
  <c r="N311" i="2" s="1"/>
  <c r="H311" i="2"/>
  <c r="K311" i="2" s="1"/>
  <c r="O311" i="2" s="1"/>
  <c r="M311" i="2" l="1"/>
  <c r="Q311" i="2"/>
  <c r="R311" i="2" l="1"/>
  <c r="S311" i="2" l="1"/>
  <c r="E312" i="2"/>
  <c r="F312" i="2" s="1"/>
  <c r="G312" i="2" s="1"/>
  <c r="J312" i="2" l="1"/>
  <c r="N312" i="2" s="1"/>
  <c r="I312" i="2"/>
  <c r="L312" i="2" s="1"/>
  <c r="P312" i="2" s="1"/>
  <c r="H312" i="2" l="1"/>
  <c r="K312" i="2" s="1"/>
  <c r="O312" i="2" s="1"/>
  <c r="M312" i="2" l="1"/>
  <c r="Q312" i="2"/>
  <c r="R312" i="2" l="1"/>
  <c r="E313" i="2" l="1"/>
  <c r="F313" i="2" s="1"/>
  <c r="G313" i="2" s="1"/>
  <c r="S312" i="2"/>
  <c r="J313" i="2" l="1"/>
  <c r="N313" i="2" s="1"/>
  <c r="I313" i="2"/>
  <c r="L313" i="2" s="1"/>
  <c r="P313" i="2" s="1"/>
  <c r="H313" i="2" l="1"/>
  <c r="K313" i="2" s="1"/>
  <c r="O313" i="2" s="1"/>
  <c r="M313" i="2" l="1"/>
  <c r="Q313" i="2"/>
  <c r="R313" i="2" s="1"/>
  <c r="S313" i="2" l="1"/>
  <c r="E314" i="2"/>
  <c r="F314" i="2" s="1"/>
  <c r="G314" i="2" s="1"/>
  <c r="I314" i="2" l="1"/>
  <c r="L314" i="2" s="1"/>
  <c r="P314" i="2" s="1"/>
  <c r="J314" i="2"/>
  <c r="N314" i="2" s="1"/>
  <c r="H314" i="2" l="1"/>
  <c r="K314" i="2" s="1"/>
  <c r="O314" i="2" s="1"/>
  <c r="M314" i="2" l="1"/>
  <c r="Q314" i="2"/>
  <c r="R314" i="2" s="1"/>
  <c r="S314" i="2" s="1"/>
  <c r="E315" i="2" l="1"/>
  <c r="F315" i="2" s="1"/>
  <c r="G315" i="2" s="1"/>
  <c r="J315" i="2" s="1"/>
  <c r="N315" i="2" s="1"/>
  <c r="I315" i="2" l="1"/>
  <c r="L315" i="2" s="1"/>
  <c r="P315" i="2" s="1"/>
  <c r="H315" i="2" l="1"/>
  <c r="K315" i="2" s="1"/>
  <c r="O315" i="2" s="1"/>
  <c r="Q315" i="2" l="1"/>
  <c r="R315" i="2" s="1"/>
  <c r="E316" i="2" s="1"/>
  <c r="F316" i="2" s="1"/>
  <c r="G316" i="2" s="1"/>
  <c r="M315" i="2"/>
  <c r="S315" i="2" l="1"/>
  <c r="I316" i="2"/>
  <c r="L316" i="2" s="1"/>
  <c r="P316" i="2" s="1"/>
  <c r="J316" i="2"/>
  <c r="N316" i="2" s="1"/>
  <c r="H316" i="2" l="1"/>
  <c r="K316" i="2" s="1"/>
  <c r="O316" i="2" s="1"/>
  <c r="M316" i="2" l="1"/>
  <c r="Q316" i="2"/>
  <c r="R316" i="2" s="1"/>
  <c r="S316" i="2" s="1"/>
  <c r="E317" i="2" l="1"/>
  <c r="F317" i="2" s="1"/>
  <c r="G317" i="2" s="1"/>
  <c r="J317" i="2" s="1"/>
  <c r="N317" i="2" s="1"/>
  <c r="I317" i="2" l="1"/>
  <c r="L317" i="2" s="1"/>
  <c r="P317" i="2" s="1"/>
  <c r="H317" i="2" l="1"/>
  <c r="K317" i="2" s="1"/>
  <c r="O317" i="2" s="1"/>
  <c r="Q317" i="2" l="1"/>
  <c r="R317" i="2" s="1"/>
  <c r="M317" i="2"/>
  <c r="S317" i="2" l="1"/>
  <c r="E318" i="2"/>
  <c r="F318" i="2" s="1"/>
  <c r="G318" i="2" s="1"/>
  <c r="I318" i="2" l="1"/>
  <c r="L318" i="2" s="1"/>
  <c r="P318" i="2" s="1"/>
  <c r="J318" i="2"/>
  <c r="N318" i="2" s="1"/>
  <c r="H318" i="2" l="1"/>
  <c r="K318" i="2" s="1"/>
  <c r="O318" i="2" s="1"/>
  <c r="M318" i="2" l="1"/>
  <c r="Q318" i="2"/>
  <c r="R318" i="2" l="1"/>
  <c r="S318" i="2" l="1"/>
  <c r="E319" i="2"/>
  <c r="F319" i="2" s="1"/>
  <c r="G319" i="2" s="1"/>
  <c r="J319" i="2" l="1"/>
  <c r="N319" i="2" s="1"/>
  <c r="I319" i="2"/>
  <c r="L319" i="2" s="1"/>
  <c r="P319" i="2" s="1"/>
  <c r="H319" i="2" l="1"/>
  <c r="K319" i="2" s="1"/>
  <c r="O319" i="2" s="1"/>
  <c r="Q319" i="2" l="1"/>
  <c r="R319" i="2" s="1"/>
  <c r="M319" i="2"/>
  <c r="E320" i="2" l="1"/>
  <c r="F320" i="2" s="1"/>
  <c r="G320" i="2" s="1"/>
  <c r="S319" i="2"/>
  <c r="I320" i="2" l="1"/>
  <c r="L320" i="2" s="1"/>
  <c r="P320" i="2" s="1"/>
  <c r="J320" i="2"/>
  <c r="N320" i="2" s="1"/>
  <c r="H320" i="2" l="1"/>
  <c r="K320" i="2" s="1"/>
  <c r="O320" i="2" s="1"/>
  <c r="M320" i="2" l="1"/>
  <c r="Q320" i="2"/>
  <c r="R320" i="2" s="1"/>
  <c r="S320" i="2" l="1"/>
  <c r="E321" i="2"/>
  <c r="F321" i="2" s="1"/>
  <c r="G321" i="2" s="1"/>
  <c r="J321" i="2" l="1"/>
  <c r="N321" i="2" s="1"/>
  <c r="I321" i="2"/>
  <c r="L321" i="2" s="1"/>
  <c r="P321" i="2" s="1"/>
  <c r="H321" i="2" l="1"/>
  <c r="K321" i="2" s="1"/>
  <c r="O321" i="2" s="1"/>
  <c r="Q321" i="2" l="1"/>
  <c r="R321" i="2" s="1"/>
  <c r="S321" i="2" s="1"/>
  <c r="M321" i="2"/>
  <c r="E322" i="2" l="1"/>
  <c r="F322" i="2" s="1"/>
  <c r="G322" i="2" s="1"/>
  <c r="J322" i="2" s="1"/>
  <c r="N322" i="2" s="1"/>
  <c r="I322" i="2" l="1"/>
  <c r="L322" i="2" s="1"/>
  <c r="P322" i="2" s="1"/>
  <c r="H322" i="2" l="1"/>
  <c r="K322" i="2" s="1"/>
  <c r="O322" i="2" s="1"/>
  <c r="Q322" i="2" l="1"/>
  <c r="R322" i="2" s="1"/>
  <c r="S322" i="2" s="1"/>
  <c r="M322" i="2"/>
  <c r="E323" i="2" l="1"/>
  <c r="F323" i="2" s="1"/>
  <c r="G323" i="2" s="1"/>
  <c r="I323" i="2" s="1"/>
  <c r="L323" i="2" s="1"/>
  <c r="P323" i="2" s="1"/>
  <c r="J323" i="2" l="1"/>
  <c r="N323" i="2" s="1"/>
  <c r="H323" i="2"/>
  <c r="K323" i="2" s="1"/>
  <c r="O323" i="2" s="1"/>
  <c r="M323" i="2" l="1"/>
  <c r="Q323" i="2"/>
  <c r="R323" i="2" s="1"/>
  <c r="S323" i="2" l="1"/>
  <c r="E324" i="2"/>
  <c r="F324" i="2" s="1"/>
  <c r="G324" i="2" s="1"/>
  <c r="J324" i="2" l="1"/>
  <c r="N324" i="2" s="1"/>
  <c r="I324" i="2"/>
  <c r="L324" i="2" s="1"/>
  <c r="P324" i="2" s="1"/>
  <c r="H324" i="2" l="1"/>
  <c r="K324" i="2" s="1"/>
  <c r="O324" i="2" s="1"/>
  <c r="M324" i="2" l="1"/>
  <c r="Q324" i="2"/>
  <c r="R324" i="2" s="1"/>
  <c r="E325" i="2" l="1"/>
  <c r="F325" i="2" s="1"/>
  <c r="G325" i="2" s="1"/>
  <c r="S324" i="2"/>
  <c r="I325" i="2" l="1"/>
  <c r="L325" i="2" s="1"/>
  <c r="P325" i="2" s="1"/>
  <c r="J325" i="2"/>
  <c r="N325" i="2" s="1"/>
  <c r="H325" i="2" l="1"/>
  <c r="K325" i="2" s="1"/>
  <c r="O325" i="2" s="1"/>
  <c r="M325" i="2" l="1"/>
  <c r="Q325" i="2"/>
  <c r="R325" i="2" s="1"/>
  <c r="E326" i="2" l="1"/>
  <c r="F326" i="2" s="1"/>
  <c r="G326" i="2" s="1"/>
  <c r="S325" i="2"/>
  <c r="I326" i="2" l="1"/>
  <c r="L326" i="2" s="1"/>
  <c r="P326" i="2" s="1"/>
  <c r="J326" i="2"/>
  <c r="N326" i="2" s="1"/>
  <c r="H326" i="2" l="1"/>
  <c r="K326" i="2" s="1"/>
  <c r="O326" i="2" s="1"/>
  <c r="M326" i="2" l="1"/>
  <c r="Q326" i="2"/>
  <c r="R326" i="2" s="1"/>
  <c r="S326" i="2" l="1"/>
  <c r="E327" i="2"/>
  <c r="F327" i="2" s="1"/>
  <c r="G327" i="2" s="1"/>
  <c r="J327" i="2" l="1"/>
  <c r="N327" i="2" s="1"/>
  <c r="I327" i="2"/>
  <c r="L327" i="2" s="1"/>
  <c r="P327" i="2" s="1"/>
  <c r="H327" i="2" l="1"/>
  <c r="K327" i="2" s="1"/>
  <c r="O327" i="2" s="1"/>
  <c r="M327" i="2" l="1"/>
  <c r="Q327" i="2"/>
  <c r="R327" i="2" l="1"/>
  <c r="S327" i="2" l="1"/>
  <c r="E328" i="2"/>
  <c r="F328" i="2" s="1"/>
  <c r="G328" i="2" s="1"/>
  <c r="J328" i="2" l="1"/>
  <c r="N328" i="2" s="1"/>
  <c r="I328" i="2"/>
  <c r="L328" i="2" s="1"/>
  <c r="P328" i="2" s="1"/>
  <c r="H328" i="2" l="1"/>
  <c r="K328" i="2" s="1"/>
  <c r="O328" i="2" s="1"/>
  <c r="M328" i="2" l="1"/>
  <c r="Q328" i="2"/>
  <c r="R328" i="2" l="1"/>
  <c r="S328" i="2" l="1"/>
  <c r="E329" i="2"/>
  <c r="F329" i="2" s="1"/>
  <c r="G329" i="2" s="1"/>
  <c r="I329" i="2" l="1"/>
  <c r="L329" i="2" s="1"/>
  <c r="P329" i="2" s="1"/>
  <c r="J329" i="2"/>
  <c r="N329" i="2" s="1"/>
  <c r="H329" i="2" l="1"/>
  <c r="K329" i="2" s="1"/>
  <c r="O329" i="2" s="1"/>
  <c r="M329" i="2" l="1"/>
  <c r="Q329" i="2"/>
  <c r="R329" i="2" s="1"/>
  <c r="E330" i="2" s="1"/>
  <c r="F330" i="2" s="1"/>
  <c r="G330" i="2" s="1"/>
  <c r="S329" i="2" l="1"/>
  <c r="J330" i="2"/>
  <c r="N330" i="2" s="1"/>
  <c r="I330" i="2"/>
  <c r="L330" i="2" s="1"/>
  <c r="P330" i="2" s="1"/>
  <c r="H330" i="2" l="1"/>
  <c r="K330" i="2" s="1"/>
  <c r="O330" i="2" s="1"/>
  <c r="Q330" i="2" l="1"/>
  <c r="R330" i="2" s="1"/>
  <c r="M330" i="2"/>
  <c r="E331" i="2" l="1"/>
  <c r="F331" i="2" s="1"/>
  <c r="G331" i="2" s="1"/>
  <c r="S330" i="2"/>
  <c r="J331" i="2" l="1"/>
  <c r="N331" i="2" s="1"/>
  <c r="I331" i="2"/>
  <c r="L331" i="2" s="1"/>
  <c r="P331" i="2" s="1"/>
  <c r="H331" i="2" l="1"/>
  <c r="K331" i="2" s="1"/>
  <c r="O331" i="2" s="1"/>
  <c r="M331" i="2" l="1"/>
  <c r="Q331" i="2"/>
  <c r="R331" i="2" s="1"/>
  <c r="E332" i="2" l="1"/>
  <c r="F332" i="2" s="1"/>
  <c r="G332" i="2" s="1"/>
  <c r="S331" i="2"/>
  <c r="J332" i="2" l="1"/>
  <c r="N332" i="2" s="1"/>
  <c r="I332" i="2"/>
  <c r="L332" i="2" s="1"/>
  <c r="P332" i="2" s="1"/>
  <c r="H332" i="2" l="1"/>
  <c r="K332" i="2" s="1"/>
  <c r="O332" i="2" s="1"/>
  <c r="Q332" i="2" l="1"/>
  <c r="R332" i="2" s="1"/>
  <c r="M332" i="2"/>
  <c r="S332" i="2" l="1"/>
  <c r="E333" i="2"/>
  <c r="F333" i="2" s="1"/>
  <c r="G333" i="2" s="1"/>
  <c r="I333" i="2" l="1"/>
  <c r="L333" i="2" s="1"/>
  <c r="P333" i="2" s="1"/>
  <c r="J333" i="2"/>
  <c r="N333" i="2" s="1"/>
  <c r="H333" i="2" l="1"/>
  <c r="K333" i="2" s="1"/>
  <c r="O333" i="2" s="1"/>
  <c r="M333" i="2" l="1"/>
  <c r="Q333" i="2"/>
  <c r="R333" i="2" s="1"/>
  <c r="S333" i="2" l="1"/>
  <c r="E334" i="2"/>
  <c r="F334" i="2" s="1"/>
  <c r="G334" i="2" s="1"/>
  <c r="I334" i="2" l="1"/>
  <c r="L334" i="2" s="1"/>
  <c r="P334" i="2" s="1"/>
  <c r="J334" i="2"/>
  <c r="N334" i="2" s="1"/>
  <c r="H334" i="2" l="1"/>
  <c r="K334" i="2" s="1"/>
  <c r="O334" i="2" s="1"/>
  <c r="M334" i="2" l="1"/>
  <c r="Q334" i="2"/>
  <c r="R334" i="2" s="1"/>
  <c r="S334" i="2" l="1"/>
  <c r="E335" i="2"/>
  <c r="F335" i="2" s="1"/>
  <c r="G335" i="2" s="1"/>
  <c r="J335" i="2" l="1"/>
  <c r="N335" i="2" s="1"/>
  <c r="I335" i="2"/>
  <c r="L335" i="2" s="1"/>
  <c r="P335" i="2" s="1"/>
  <c r="H335" i="2" l="1"/>
  <c r="K335" i="2" s="1"/>
  <c r="O335" i="2" s="1"/>
  <c r="M335" i="2" l="1"/>
  <c r="Q335" i="2"/>
  <c r="R335" i="2" s="1"/>
  <c r="S335" i="2" l="1"/>
  <c r="E336" i="2"/>
  <c r="F336" i="2" s="1"/>
  <c r="G336" i="2" s="1"/>
  <c r="J336" i="2" l="1"/>
  <c r="N336" i="2" s="1"/>
  <c r="I336" i="2"/>
  <c r="L336" i="2" s="1"/>
  <c r="P336" i="2" s="1"/>
  <c r="H336" i="2" l="1"/>
  <c r="K336" i="2" s="1"/>
  <c r="O336" i="2" s="1"/>
  <c r="M336" i="2" l="1"/>
  <c r="Q336" i="2"/>
  <c r="R336" i="2" l="1"/>
  <c r="E337" i="2" l="1"/>
  <c r="F337" i="2" s="1"/>
  <c r="G337" i="2" s="1"/>
  <c r="S336" i="2"/>
  <c r="I337" i="2" l="1"/>
  <c r="L337" i="2" s="1"/>
  <c r="P337" i="2" s="1"/>
  <c r="J337" i="2"/>
  <c r="N337" i="2" s="1"/>
  <c r="H337" i="2" l="1"/>
  <c r="K337" i="2" s="1"/>
  <c r="O337" i="2" s="1"/>
  <c r="M337" i="2" l="1"/>
  <c r="Q337" i="2"/>
  <c r="R337" i="2" l="1"/>
  <c r="S337" i="2" l="1"/>
  <c r="E338" i="2"/>
  <c r="F338" i="2" s="1"/>
  <c r="G338" i="2" s="1"/>
  <c r="I338" i="2" l="1"/>
  <c r="L338" i="2" s="1"/>
  <c r="P338" i="2" s="1"/>
  <c r="J338" i="2"/>
  <c r="N338" i="2" s="1"/>
  <c r="H338" i="2" l="1"/>
  <c r="K338" i="2" s="1"/>
  <c r="O338" i="2" s="1"/>
  <c r="M338" i="2" l="1"/>
  <c r="Q338" i="2"/>
  <c r="R338" i="2" s="1"/>
  <c r="E339" i="2" l="1"/>
  <c r="F339" i="2" s="1"/>
  <c r="G339" i="2" s="1"/>
  <c r="S338" i="2"/>
  <c r="I339" i="2" l="1"/>
  <c r="J339" i="2"/>
  <c r="N339" i="2" s="1"/>
  <c r="H339" i="2" l="1"/>
  <c r="K339" i="2" s="1"/>
  <c r="O339" i="2" s="1"/>
  <c r="L339" i="2"/>
  <c r="P339" i="2" s="1"/>
  <c r="Q339" i="2" l="1"/>
  <c r="M339" i="2"/>
  <c r="R339" i="2" l="1"/>
  <c r="S339" i="2" l="1"/>
  <c r="E340" i="2"/>
  <c r="F340" i="2" s="1"/>
  <c r="G340" i="2" s="1"/>
  <c r="I340" i="2" l="1"/>
  <c r="L340" i="2" s="1"/>
  <c r="P340" i="2" s="1"/>
  <c r="J340" i="2"/>
  <c r="N340" i="2" s="1"/>
  <c r="H340" i="2" l="1"/>
  <c r="K340" i="2" s="1"/>
  <c r="O340" i="2" s="1"/>
  <c r="Q340" i="2" l="1"/>
  <c r="R340" i="2" s="1"/>
  <c r="M340" i="2"/>
  <c r="S340" i="2" l="1"/>
  <c r="E341" i="2"/>
  <c r="F341" i="2" s="1"/>
  <c r="G341" i="2" s="1"/>
  <c r="I341" i="2" s="1"/>
  <c r="H341" i="2" l="1"/>
  <c r="K341" i="2" s="1"/>
  <c r="O341" i="2" s="1"/>
  <c r="L341" i="2"/>
  <c r="P341" i="2" s="1"/>
  <c r="J341" i="2"/>
  <c r="N341" i="2" s="1"/>
  <c r="Q341" i="2" l="1"/>
  <c r="M341" i="2"/>
  <c r="R341" i="2" l="1"/>
  <c r="E342" i="2" l="1"/>
  <c r="F342" i="2" s="1"/>
  <c r="G342" i="2" s="1"/>
  <c r="S341" i="2"/>
  <c r="I342" i="2" l="1"/>
  <c r="L342" i="2" s="1"/>
  <c r="P342" i="2" s="1"/>
  <c r="J342" i="2"/>
  <c r="N342" i="2" s="1"/>
  <c r="H342" i="2" l="1"/>
  <c r="K342" i="2" s="1"/>
  <c r="O342" i="2" s="1"/>
  <c r="M342" i="2" l="1"/>
  <c r="Q342" i="2"/>
  <c r="R342" i="2" s="1"/>
  <c r="S342" i="2" l="1"/>
  <c r="E343" i="2"/>
  <c r="F343" i="2" s="1"/>
  <c r="G343" i="2" s="1"/>
  <c r="I343" i="2" l="1"/>
  <c r="J343" i="2"/>
  <c r="N343" i="2" s="1"/>
  <c r="H343" i="2" l="1"/>
  <c r="K343" i="2" s="1"/>
  <c r="O343" i="2" s="1"/>
  <c r="L343" i="2"/>
  <c r="P343" i="2" s="1"/>
  <c r="M343" i="2" l="1"/>
  <c r="Q343" i="2"/>
  <c r="R343" i="2" l="1"/>
  <c r="E344" i="2" l="1"/>
  <c r="F344" i="2" s="1"/>
  <c r="G344" i="2" s="1"/>
  <c r="S343" i="2"/>
  <c r="I344" i="2" l="1"/>
  <c r="J344" i="2"/>
  <c r="N344" i="2" s="1"/>
  <c r="H344" i="2" l="1"/>
  <c r="K344" i="2" s="1"/>
  <c r="O344" i="2" s="1"/>
  <c r="L344" i="2"/>
  <c r="P344" i="2" s="1"/>
  <c r="M344" i="2" l="1"/>
  <c r="Q344" i="2"/>
  <c r="R344" i="2" l="1"/>
  <c r="E345" i="2" l="1"/>
  <c r="F345" i="2" s="1"/>
  <c r="G345" i="2" s="1"/>
  <c r="S344" i="2"/>
  <c r="I345" i="2" l="1"/>
  <c r="J345" i="2"/>
  <c r="N345" i="2" s="1"/>
  <c r="H345" i="2" l="1"/>
  <c r="K345" i="2" s="1"/>
  <c r="O345" i="2" s="1"/>
  <c r="L345" i="2"/>
  <c r="P345" i="2" s="1"/>
  <c r="Q345" i="2" l="1"/>
  <c r="R345" i="2" s="1"/>
  <c r="M345" i="2"/>
  <c r="S345" i="2" l="1"/>
  <c r="E346" i="2"/>
  <c r="F346" i="2" s="1"/>
  <c r="G346" i="2" s="1"/>
  <c r="J346" i="2" s="1"/>
  <c r="N346" i="2" s="1"/>
  <c r="I346" i="2" l="1"/>
  <c r="L346" i="2" s="1"/>
  <c r="P346" i="2" s="1"/>
  <c r="H346" i="2" l="1"/>
  <c r="K346" i="2" s="1"/>
  <c r="O346" i="2" s="1"/>
  <c r="Q346" i="2" l="1"/>
  <c r="R346" i="2" s="1"/>
  <c r="M346" i="2"/>
  <c r="E347" i="2" l="1"/>
  <c r="F347" i="2" s="1"/>
  <c r="G347" i="2" s="1"/>
  <c r="S346" i="2"/>
  <c r="I347" i="2" l="1"/>
  <c r="L347" i="2" s="1"/>
  <c r="P347" i="2" s="1"/>
  <c r="J347" i="2"/>
  <c r="N347" i="2" s="1"/>
  <c r="H347" i="2" l="1"/>
  <c r="K347" i="2" s="1"/>
  <c r="O347" i="2" s="1"/>
  <c r="Q347" i="2" l="1"/>
  <c r="R347" i="2" s="1"/>
  <c r="M347" i="2"/>
  <c r="S347" i="2" l="1"/>
  <c r="E348" i="2"/>
  <c r="F348" i="2" s="1"/>
  <c r="G348" i="2" s="1"/>
  <c r="I348" i="2" l="1"/>
  <c r="L348" i="2" s="1"/>
  <c r="P348" i="2" s="1"/>
  <c r="J348" i="2"/>
  <c r="N348" i="2" s="1"/>
  <c r="H348" i="2" l="1"/>
  <c r="K348" i="2" s="1"/>
  <c r="O348" i="2" s="1"/>
  <c r="Q348" i="2" l="1"/>
  <c r="R348" i="2" s="1"/>
  <c r="M348" i="2"/>
  <c r="E349" i="2" l="1"/>
  <c r="F349" i="2" s="1"/>
  <c r="G349" i="2" s="1"/>
  <c r="S348" i="2"/>
  <c r="I349" i="2" l="1"/>
  <c r="L349" i="2" s="1"/>
  <c r="P349" i="2" s="1"/>
  <c r="J349" i="2"/>
  <c r="N349" i="2" s="1"/>
  <c r="H349" i="2" l="1"/>
  <c r="K349" i="2" s="1"/>
  <c r="O349" i="2" s="1"/>
  <c r="M349" i="2" l="1"/>
  <c r="Q349" i="2"/>
  <c r="R349" i="2" s="1"/>
  <c r="E350" i="2" l="1"/>
  <c r="F350" i="2" s="1"/>
  <c r="G350" i="2" s="1"/>
  <c r="S349" i="2"/>
  <c r="I350" i="2" l="1"/>
  <c r="L350" i="2" s="1"/>
  <c r="P350" i="2" s="1"/>
  <c r="J350" i="2"/>
  <c r="N350" i="2" s="1"/>
  <c r="H350" i="2" l="1"/>
  <c r="K350" i="2" s="1"/>
  <c r="O350" i="2" s="1"/>
  <c r="M350" i="2" l="1"/>
  <c r="Q350" i="2"/>
  <c r="R350" i="2" s="1"/>
  <c r="S350" i="2" l="1"/>
  <c r="E351" i="2"/>
  <c r="F351" i="2" s="1"/>
  <c r="G351" i="2" s="1"/>
  <c r="I351" i="2" l="1"/>
  <c r="J351" i="2"/>
  <c r="N351" i="2" s="1"/>
  <c r="H351" i="2" l="1"/>
  <c r="K351" i="2" s="1"/>
  <c r="O351" i="2" s="1"/>
  <c r="L351" i="2"/>
  <c r="P351" i="2" s="1"/>
  <c r="M351" i="2" l="1"/>
  <c r="Q351" i="2"/>
  <c r="R351" i="2" l="1"/>
  <c r="E352" i="2" l="1"/>
  <c r="F352" i="2" s="1"/>
  <c r="G352" i="2" s="1"/>
  <c r="S351" i="2"/>
  <c r="I352" i="2" l="1"/>
  <c r="J352" i="2"/>
  <c r="N352" i="2" s="1"/>
  <c r="H352" i="2" l="1"/>
  <c r="K352" i="2" s="1"/>
  <c r="O352" i="2" s="1"/>
  <c r="L352" i="2"/>
  <c r="P352" i="2" s="1"/>
  <c r="Q352" i="2" l="1"/>
  <c r="M352" i="2"/>
  <c r="R352" i="2" l="1"/>
  <c r="E353" i="2" l="1"/>
  <c r="F353" i="2" s="1"/>
  <c r="G353" i="2" s="1"/>
  <c r="S352" i="2"/>
  <c r="I353" i="2" l="1"/>
  <c r="L353" i="2" s="1"/>
  <c r="P353" i="2" s="1"/>
  <c r="J353" i="2"/>
  <c r="N353" i="2" s="1"/>
  <c r="H353" i="2" l="1"/>
  <c r="K353" i="2" s="1"/>
  <c r="O353" i="2" s="1"/>
  <c r="Q353" i="2" l="1"/>
  <c r="R353" i="2" s="1"/>
  <c r="M353" i="2"/>
  <c r="E354" i="2" l="1"/>
  <c r="F354" i="2" s="1"/>
  <c r="G354" i="2" s="1"/>
  <c r="I354" i="2" s="1"/>
  <c r="S353" i="2"/>
  <c r="H354" i="2" l="1"/>
  <c r="K354" i="2" s="1"/>
  <c r="O354" i="2" s="1"/>
  <c r="L354" i="2"/>
  <c r="P354" i="2" s="1"/>
  <c r="J354" i="2"/>
  <c r="N354" i="2" s="1"/>
  <c r="M354" i="2" l="1"/>
  <c r="Q354" i="2"/>
  <c r="R354" i="2" s="1"/>
  <c r="S354" i="2" l="1"/>
  <c r="E355" i="2"/>
  <c r="F355" i="2" s="1"/>
  <c r="G355" i="2" s="1"/>
  <c r="I355" i="2" s="1"/>
  <c r="L355" i="2" s="1"/>
  <c r="P355" i="2" s="1"/>
  <c r="H355" i="2" l="1"/>
  <c r="K355" i="2" s="1"/>
  <c r="O355" i="2" s="1"/>
  <c r="J355" i="2"/>
  <c r="N355" i="2" s="1"/>
  <c r="M355" i="2" l="1"/>
  <c r="Q355" i="2"/>
  <c r="R355" i="2" l="1"/>
  <c r="S355" i="2" l="1"/>
  <c r="E356" i="2"/>
  <c r="F356" i="2" s="1"/>
  <c r="G356" i="2" s="1"/>
  <c r="I356" i="2" l="1"/>
  <c r="L356" i="2" s="1"/>
  <c r="P356" i="2" s="1"/>
  <c r="J356" i="2"/>
  <c r="N356" i="2" s="1"/>
  <c r="H356" i="2" l="1"/>
  <c r="K356" i="2" s="1"/>
  <c r="O356" i="2" s="1"/>
  <c r="Q356" i="2" l="1"/>
  <c r="R356" i="2" s="1"/>
  <c r="M356" i="2"/>
  <c r="E357" i="2" l="1"/>
  <c r="F357" i="2" s="1"/>
  <c r="G357" i="2" s="1"/>
  <c r="S356" i="2"/>
  <c r="I357" i="2" l="1"/>
  <c r="J357" i="2"/>
  <c r="N357" i="2" s="1"/>
  <c r="H357" i="2" l="1"/>
  <c r="K357" i="2" s="1"/>
  <c r="O357" i="2" s="1"/>
  <c r="L357" i="2"/>
  <c r="P357" i="2" s="1"/>
  <c r="Q357" i="2" l="1"/>
  <c r="M357" i="2"/>
  <c r="R357" i="2" l="1"/>
  <c r="E358" i="2" l="1"/>
  <c r="F358" i="2" s="1"/>
  <c r="G358" i="2" s="1"/>
  <c r="S357" i="2"/>
  <c r="I358" i="2" l="1"/>
  <c r="L358" i="2" s="1"/>
  <c r="P358" i="2" s="1"/>
  <c r="J358" i="2"/>
  <c r="N358" i="2" s="1"/>
  <c r="H358" i="2" l="1"/>
  <c r="K358" i="2" s="1"/>
  <c r="O358" i="2" s="1"/>
  <c r="Q358" i="2" l="1"/>
  <c r="M358" i="2"/>
  <c r="R358" i="2" l="1"/>
  <c r="E359" i="2" l="1"/>
  <c r="F359" i="2" s="1"/>
  <c r="G359" i="2" s="1"/>
  <c r="S358" i="2"/>
  <c r="I359" i="2" l="1"/>
  <c r="L359" i="2" s="1"/>
  <c r="P359" i="2" s="1"/>
  <c r="J359" i="2"/>
  <c r="N359" i="2" s="1"/>
  <c r="H359" i="2" l="1"/>
  <c r="K359" i="2" s="1"/>
  <c r="O359" i="2" s="1"/>
  <c r="M359" i="2" l="1"/>
  <c r="Q359" i="2"/>
  <c r="R359" i="2" l="1"/>
  <c r="S359" i="2" l="1"/>
  <c r="E360" i="2"/>
  <c r="F360" i="2" s="1"/>
  <c r="G360" i="2" s="1"/>
  <c r="I360" i="2" l="1"/>
  <c r="J360" i="2"/>
  <c r="N360" i="2" s="1"/>
  <c r="H360" i="2" l="1"/>
  <c r="K360" i="2" s="1"/>
  <c r="O360" i="2" s="1"/>
  <c r="L360" i="2"/>
  <c r="P360" i="2" s="1"/>
  <c r="M360" i="2" l="1"/>
  <c r="Q360" i="2"/>
  <c r="R360" i="2" l="1"/>
  <c r="E361" i="2" l="1"/>
  <c r="F361" i="2" s="1"/>
  <c r="G361" i="2" s="1"/>
  <c r="S360" i="2"/>
  <c r="I361" i="2" l="1"/>
  <c r="J361" i="2"/>
  <c r="N361" i="2" s="1"/>
  <c r="H361" i="2" l="1"/>
  <c r="K361" i="2" s="1"/>
  <c r="O361" i="2" s="1"/>
  <c r="L361" i="2"/>
  <c r="P361" i="2" s="1"/>
  <c r="Q361" i="2" l="1"/>
  <c r="M361" i="2"/>
  <c r="R361" i="2" l="1"/>
  <c r="S361" i="2" l="1"/>
  <c r="E362" i="2"/>
  <c r="F362" i="2" s="1"/>
  <c r="G362" i="2" s="1"/>
  <c r="I362" i="2" l="1"/>
  <c r="L362" i="2" s="1"/>
  <c r="P362" i="2" s="1"/>
  <c r="J362" i="2"/>
  <c r="N362" i="2" s="1"/>
  <c r="H362" i="2" l="1"/>
  <c r="K362" i="2" s="1"/>
  <c r="O362" i="2" s="1"/>
  <c r="M362" i="2" l="1"/>
  <c r="Q362" i="2"/>
  <c r="R362" i="2" l="1"/>
  <c r="S362" i="2" l="1"/>
  <c r="E363" i="2"/>
  <c r="F363" i="2" s="1"/>
  <c r="G363" i="2" s="1"/>
  <c r="I363" i="2" l="1"/>
  <c r="L363" i="2" s="1"/>
  <c r="P363" i="2" s="1"/>
  <c r="J363" i="2"/>
  <c r="N363" i="2" s="1"/>
  <c r="H363" i="2" l="1"/>
  <c r="K363" i="2" s="1"/>
  <c r="O363" i="2" s="1"/>
  <c r="Q363" i="2" l="1"/>
  <c r="M363" i="2"/>
  <c r="R363" i="2" l="1"/>
  <c r="S363" i="2" l="1"/>
  <c r="E364" i="2"/>
  <c r="F364" i="2" s="1"/>
  <c r="G364" i="2" s="1"/>
  <c r="I364" i="2" l="1"/>
  <c r="L364" i="2" s="1"/>
  <c r="P364" i="2" s="1"/>
  <c r="J364" i="2"/>
  <c r="N364" i="2" s="1"/>
  <c r="H364" i="2" l="1"/>
  <c r="K364" i="2" s="1"/>
  <c r="O364" i="2" s="1"/>
  <c r="Q364" i="2" l="1"/>
  <c r="M364" i="2"/>
  <c r="R364" i="2" l="1"/>
  <c r="S364" i="2" l="1"/>
  <c r="E365" i="2"/>
  <c r="F365" i="2" s="1"/>
  <c r="G365" i="2" s="1"/>
  <c r="I365" i="2" l="1"/>
  <c r="L365" i="2" s="1"/>
  <c r="P365" i="2" s="1"/>
  <c r="J365" i="2"/>
  <c r="N365" i="2" s="1"/>
  <c r="H365" i="2" l="1"/>
  <c r="K365" i="2" s="1"/>
  <c r="O365" i="2" s="1"/>
  <c r="M365" i="2" l="1"/>
  <c r="Q365" i="2"/>
  <c r="R365" i="2" l="1"/>
  <c r="E366" i="2" l="1"/>
  <c r="F366" i="2" s="1"/>
  <c r="G366" i="2" s="1"/>
  <c r="S365" i="2"/>
  <c r="I366" i="2" l="1"/>
  <c r="L366" i="2" s="1"/>
  <c r="P366" i="2" s="1"/>
  <c r="J366" i="2"/>
  <c r="N366" i="2" s="1"/>
  <c r="H366" i="2" l="1"/>
  <c r="K366" i="2" s="1"/>
  <c r="O366" i="2" s="1"/>
  <c r="Q366" i="2" l="1"/>
  <c r="M366" i="2"/>
  <c r="R366" i="2" l="1"/>
  <c r="S366" i="2" l="1"/>
  <c r="E367" i="2"/>
  <c r="F367" i="2" s="1"/>
  <c r="G367" i="2" s="1"/>
  <c r="I367" i="2" l="1"/>
  <c r="L367" i="2" s="1"/>
  <c r="P367" i="2" s="1"/>
  <c r="J367" i="2"/>
  <c r="N367" i="2" s="1"/>
  <c r="H367" i="2" l="1"/>
  <c r="K367" i="2" s="1"/>
  <c r="O367" i="2" s="1"/>
  <c r="M367" i="2" l="1"/>
  <c r="Q367" i="2"/>
  <c r="R367" i="2" s="1"/>
  <c r="E368" i="2" l="1"/>
  <c r="F368" i="2" s="1"/>
  <c r="G368" i="2" s="1"/>
  <c r="S367" i="2"/>
  <c r="I368" i="2" l="1"/>
  <c r="L368" i="2" s="1"/>
  <c r="P368" i="2" s="1"/>
  <c r="J368" i="2"/>
  <c r="N368" i="2" s="1"/>
  <c r="H368" i="2" l="1"/>
  <c r="K368" i="2" s="1"/>
  <c r="O368" i="2" s="1"/>
  <c r="M368" i="2" l="1"/>
  <c r="Q368" i="2"/>
  <c r="R368" i="2" l="1"/>
  <c r="S368" i="2" l="1"/>
  <c r="E369" i="2"/>
  <c r="F369" i="2" s="1"/>
  <c r="G369" i="2" s="1"/>
  <c r="I369" i="2" l="1"/>
  <c r="L369" i="2" s="1"/>
  <c r="P369" i="2" s="1"/>
  <c r="J369" i="2"/>
  <c r="N369" i="2" s="1"/>
  <c r="H369" i="2" l="1"/>
  <c r="K369" i="2" s="1"/>
  <c r="O369" i="2" s="1"/>
  <c r="M369" i="2" l="1"/>
  <c r="Q369" i="2"/>
  <c r="R369" i="2" l="1"/>
  <c r="S369" i="2" l="1"/>
  <c r="E370" i="2"/>
  <c r="F370" i="2" s="1"/>
  <c r="G370" i="2" s="1"/>
  <c r="I370" i="2" l="1"/>
  <c r="L370" i="2" s="1"/>
  <c r="P370" i="2" s="1"/>
  <c r="J370" i="2"/>
  <c r="N370" i="2" s="1"/>
  <c r="H370" i="2" l="1"/>
  <c r="K370" i="2" s="1"/>
  <c r="O370" i="2" s="1"/>
  <c r="Q370" i="2" l="1"/>
  <c r="M370" i="2"/>
  <c r="R370" i="2" l="1"/>
  <c r="S370" i="2" l="1"/>
  <c r="E371" i="2"/>
  <c r="F371" i="2" s="1"/>
  <c r="G371" i="2" s="1"/>
  <c r="I371" i="2" l="1"/>
  <c r="J371" i="2"/>
  <c r="N371" i="2" s="1"/>
  <c r="H371" i="2" l="1"/>
  <c r="K371" i="2" s="1"/>
  <c r="O371" i="2" s="1"/>
  <c r="L371" i="2"/>
  <c r="P371" i="2" s="1"/>
  <c r="M371" i="2" l="1"/>
  <c r="Q371" i="2"/>
  <c r="R371" i="2" l="1"/>
  <c r="S371" i="2" l="1"/>
  <c r="E372" i="2"/>
  <c r="F372" i="2" s="1"/>
  <c r="G372" i="2" s="1"/>
  <c r="I372" i="2" l="1"/>
  <c r="L372" i="2" s="1"/>
  <c r="P372" i="2" s="1"/>
  <c r="J372" i="2"/>
  <c r="N372" i="2" s="1"/>
  <c r="H372" i="2" l="1"/>
  <c r="K372" i="2" s="1"/>
  <c r="O372" i="2" s="1"/>
  <c r="Q372" i="2" l="1"/>
  <c r="R372" i="2" s="1"/>
  <c r="M372" i="2"/>
  <c r="E373" i="2" l="1"/>
  <c r="F373" i="2" s="1"/>
  <c r="G373" i="2" s="1"/>
  <c r="S372" i="2"/>
  <c r="I373" i="2" l="1"/>
  <c r="L373" i="2" s="1"/>
  <c r="P373" i="2" s="1"/>
  <c r="J373" i="2"/>
  <c r="N373" i="2" s="1"/>
  <c r="H373" i="2" l="1"/>
  <c r="K373" i="2" s="1"/>
  <c r="O373" i="2" s="1"/>
  <c r="Q373" i="2" l="1"/>
  <c r="M373" i="2"/>
  <c r="R373" i="2" l="1"/>
  <c r="S373" i="2" l="1"/>
  <c r="E374" i="2"/>
  <c r="F374" i="2" s="1"/>
  <c r="G374" i="2" s="1"/>
  <c r="I374" i="2" l="1"/>
  <c r="L374" i="2" s="1"/>
  <c r="P374" i="2" s="1"/>
  <c r="J374" i="2"/>
  <c r="N374" i="2" s="1"/>
  <c r="H374" i="2" l="1"/>
  <c r="K374" i="2" s="1"/>
  <c r="O374" i="2" s="1"/>
  <c r="Q374" i="2" l="1"/>
  <c r="M374" i="2"/>
  <c r="R374" i="2" l="1"/>
  <c r="S374" i="2" l="1"/>
  <c r="E375" i="2"/>
  <c r="F375" i="2" s="1"/>
  <c r="G375" i="2" s="1"/>
  <c r="I375" i="2" l="1"/>
  <c r="L375" i="2" s="1"/>
  <c r="P375" i="2" s="1"/>
  <c r="J375" i="2"/>
  <c r="N375" i="2" s="1"/>
  <c r="H375" i="2" l="1"/>
  <c r="K375" i="2" s="1"/>
  <c r="O375" i="2" s="1"/>
  <c r="Q375" i="2" l="1"/>
  <c r="M375" i="2"/>
  <c r="R375" i="2" l="1"/>
  <c r="S375" i="2" l="1"/>
  <c r="E376" i="2"/>
  <c r="F376" i="2" s="1"/>
  <c r="G376" i="2" s="1"/>
  <c r="I376" i="2" l="1"/>
  <c r="L376" i="2" s="1"/>
  <c r="P376" i="2" s="1"/>
  <c r="J376" i="2"/>
  <c r="N376" i="2" s="1"/>
  <c r="H376" i="2" l="1"/>
  <c r="K376" i="2" s="1"/>
  <c r="O376" i="2" s="1"/>
  <c r="M376" i="2" l="1"/>
  <c r="Q376" i="2"/>
  <c r="R376" i="2" l="1"/>
  <c r="S376" i="2" l="1"/>
  <c r="E377" i="2"/>
  <c r="F377" i="2" s="1"/>
  <c r="G377" i="2" s="1"/>
  <c r="I377" i="2" l="1"/>
  <c r="L377" i="2" s="1"/>
  <c r="P377" i="2" s="1"/>
  <c r="J377" i="2"/>
  <c r="N377" i="2" s="1"/>
  <c r="H377" i="2" l="1"/>
  <c r="K377" i="2" s="1"/>
  <c r="O377" i="2" s="1"/>
  <c r="M377" i="2" l="1"/>
  <c r="Q377" i="2"/>
  <c r="R377" i="2" l="1"/>
  <c r="E378" i="2" l="1"/>
  <c r="F378" i="2" s="1"/>
  <c r="G378" i="2" s="1"/>
  <c r="S377" i="2"/>
  <c r="I378" i="2" l="1"/>
  <c r="L378" i="2" s="1"/>
  <c r="P378" i="2" s="1"/>
  <c r="J378" i="2"/>
  <c r="N378" i="2" s="1"/>
  <c r="H378" i="2" l="1"/>
  <c r="K378" i="2" s="1"/>
  <c r="O378" i="2" s="1"/>
  <c r="Q378" i="2" l="1"/>
  <c r="M378" i="2"/>
  <c r="R378" i="2" l="1"/>
  <c r="E379" i="2" l="1"/>
  <c r="F379" i="2" s="1"/>
  <c r="G379" i="2" s="1"/>
  <c r="S378" i="2"/>
  <c r="I379" i="2" l="1"/>
  <c r="L379" i="2" s="1"/>
  <c r="P379" i="2" s="1"/>
  <c r="J379" i="2"/>
  <c r="N379" i="2" s="1"/>
  <c r="H379" i="2" l="1"/>
  <c r="K379" i="2" s="1"/>
  <c r="O379" i="2" s="1"/>
  <c r="Q379" i="2" l="1"/>
  <c r="R379" i="2" s="1"/>
  <c r="M379" i="2"/>
  <c r="E380" i="2" l="1"/>
  <c r="F380" i="2" s="1"/>
  <c r="G380" i="2" s="1"/>
  <c r="S379" i="2"/>
  <c r="I380" i="2" l="1"/>
  <c r="L380" i="2" s="1"/>
  <c r="P380" i="2" s="1"/>
  <c r="J380" i="2"/>
  <c r="N380" i="2" s="1"/>
  <c r="H380" i="2" l="1"/>
  <c r="K380" i="2" s="1"/>
  <c r="O380" i="2" s="1"/>
  <c r="Q380" i="2" l="1"/>
  <c r="R380" i="2" s="1"/>
  <c r="M380" i="2"/>
  <c r="S380" i="2" l="1"/>
  <c r="E381" i="2"/>
  <c r="F381" i="2" s="1"/>
  <c r="G381" i="2" s="1"/>
  <c r="I381" i="2" l="1"/>
  <c r="L381" i="2" s="1"/>
  <c r="P381" i="2" s="1"/>
  <c r="J381" i="2"/>
  <c r="N381" i="2" s="1"/>
  <c r="H381" i="2" l="1"/>
  <c r="K381" i="2" s="1"/>
  <c r="O381" i="2" s="1"/>
  <c r="Q381" i="2" l="1"/>
  <c r="M381" i="2"/>
  <c r="R381" i="2" l="1"/>
  <c r="E382" i="2" l="1"/>
  <c r="F382" i="2" s="1"/>
  <c r="G382" i="2" s="1"/>
  <c r="S381" i="2"/>
  <c r="I382" i="2" l="1"/>
  <c r="L382" i="2" s="1"/>
  <c r="P382" i="2" s="1"/>
  <c r="J382" i="2"/>
  <c r="N382" i="2" s="1"/>
  <c r="H382" i="2" l="1"/>
  <c r="K382" i="2" s="1"/>
  <c r="O382" i="2" s="1"/>
  <c r="M382" i="2" l="1"/>
  <c r="Q382" i="2"/>
  <c r="R382" i="2" l="1"/>
  <c r="S382" i="2" l="1"/>
  <c r="E383" i="2"/>
  <c r="F383" i="2" s="1"/>
  <c r="G383" i="2" s="1"/>
  <c r="I383" i="2" l="1"/>
  <c r="L383" i="2" s="1"/>
  <c r="P383" i="2" s="1"/>
  <c r="J383" i="2"/>
  <c r="N383" i="2" s="1"/>
  <c r="H383" i="2" l="1"/>
  <c r="K383" i="2" s="1"/>
  <c r="O383" i="2" s="1"/>
  <c r="M383" i="2" l="1"/>
  <c r="Q383" i="2"/>
  <c r="R383" i="2" l="1"/>
  <c r="S383" i="2" l="1"/>
  <c r="E384" i="2"/>
  <c r="F384" i="2" s="1"/>
  <c r="G384" i="2" s="1"/>
  <c r="I384" i="2" l="1"/>
  <c r="L384" i="2" s="1"/>
  <c r="P384" i="2" s="1"/>
  <c r="J384" i="2"/>
  <c r="N384" i="2" s="1"/>
  <c r="H384" i="2" l="1"/>
  <c r="K384" i="2" s="1"/>
  <c r="O384" i="2" s="1"/>
  <c r="M384" i="2" l="1"/>
  <c r="Q384" i="2"/>
  <c r="R384" i="2" l="1"/>
  <c r="E385" i="2" l="1"/>
  <c r="F385" i="2" s="1"/>
  <c r="G385" i="2" s="1"/>
  <c r="S384" i="2"/>
  <c r="I385" i="2" l="1"/>
  <c r="L385" i="2" s="1"/>
  <c r="P385" i="2" s="1"/>
  <c r="J385" i="2"/>
  <c r="N385" i="2" s="1"/>
  <c r="H385" i="2" l="1"/>
  <c r="K385" i="2" s="1"/>
  <c r="O385" i="2" s="1"/>
  <c r="M385" i="2" l="1"/>
  <c r="Q385" i="2"/>
  <c r="R385" i="2" l="1"/>
  <c r="S385" i="2" l="1"/>
  <c r="E386" i="2"/>
  <c r="F386" i="2" s="1"/>
  <c r="G386" i="2" s="1"/>
  <c r="I386" i="2" l="1"/>
  <c r="L386" i="2" s="1"/>
  <c r="P386" i="2" s="1"/>
  <c r="J386" i="2"/>
  <c r="N386" i="2" s="1"/>
  <c r="H386" i="2" l="1"/>
  <c r="K386" i="2" s="1"/>
  <c r="O386" i="2" s="1"/>
  <c r="M386" i="2" l="1"/>
  <c r="Q386" i="2"/>
  <c r="R386" i="2" l="1"/>
  <c r="E387" i="2" l="1"/>
  <c r="F387" i="2" s="1"/>
  <c r="G387" i="2" s="1"/>
  <c r="S386" i="2"/>
  <c r="I387" i="2" l="1"/>
  <c r="L387" i="2" s="1"/>
  <c r="P387" i="2" s="1"/>
  <c r="J387" i="2"/>
  <c r="N387" i="2" s="1"/>
  <c r="H387" i="2" l="1"/>
  <c r="K387" i="2" s="1"/>
  <c r="O387" i="2" s="1"/>
  <c r="M387" i="2" l="1"/>
  <c r="Q387" i="2"/>
  <c r="R387" i="2" l="1"/>
  <c r="E388" i="2" l="1"/>
  <c r="F388" i="2" s="1"/>
  <c r="G388" i="2" s="1"/>
  <c r="S387" i="2"/>
  <c r="I388" i="2" l="1"/>
  <c r="L388" i="2" s="1"/>
  <c r="P388" i="2" s="1"/>
  <c r="J388" i="2"/>
  <c r="N388" i="2" s="1"/>
  <c r="H388" i="2" l="1"/>
  <c r="K388" i="2" s="1"/>
  <c r="O388" i="2" s="1"/>
  <c r="M388" i="2" l="1"/>
  <c r="Q388" i="2"/>
  <c r="R388" i="2" l="1"/>
  <c r="S388" i="2" l="1"/>
  <c r="E389" i="2"/>
  <c r="F389" i="2" s="1"/>
  <c r="G389" i="2" s="1"/>
  <c r="I389" i="2" l="1"/>
  <c r="L389" i="2" s="1"/>
  <c r="P389" i="2" s="1"/>
  <c r="J389" i="2"/>
  <c r="N389" i="2" s="1"/>
  <c r="H389" i="2" l="1"/>
  <c r="K389" i="2" s="1"/>
  <c r="O389" i="2" s="1"/>
  <c r="Q389" i="2" l="1"/>
  <c r="M389" i="2"/>
  <c r="R389" i="2" l="1"/>
  <c r="E390" i="2" l="1"/>
  <c r="F390" i="2" s="1"/>
  <c r="G390" i="2" s="1"/>
  <c r="S389" i="2"/>
  <c r="I390" i="2" l="1"/>
  <c r="J390" i="2"/>
  <c r="N390" i="2" s="1"/>
  <c r="H390" i="2" l="1"/>
  <c r="K390" i="2" s="1"/>
  <c r="O390" i="2" s="1"/>
  <c r="L390" i="2"/>
  <c r="P390" i="2" s="1"/>
  <c r="Q390" i="2" l="1"/>
  <c r="M390" i="2"/>
  <c r="R390" i="2" l="1"/>
  <c r="E391" i="2" l="1"/>
  <c r="F391" i="2" s="1"/>
  <c r="G391" i="2" s="1"/>
  <c r="S390" i="2"/>
  <c r="I391" i="2" l="1"/>
  <c r="L391" i="2" s="1"/>
  <c r="P391" i="2" s="1"/>
  <c r="J391" i="2"/>
  <c r="N391" i="2" s="1"/>
  <c r="H391" i="2" l="1"/>
  <c r="K391" i="2" s="1"/>
  <c r="O391" i="2" s="1"/>
  <c r="M391" i="2" l="1"/>
  <c r="Q391" i="2"/>
  <c r="R391" i="2" l="1"/>
  <c r="S391" i="2" l="1"/>
  <c r="E392" i="2"/>
  <c r="F392" i="2" s="1"/>
  <c r="G392" i="2" s="1"/>
  <c r="I392" i="2" l="1"/>
  <c r="J392" i="2"/>
  <c r="N392" i="2" s="1"/>
  <c r="H392" i="2" l="1"/>
  <c r="K392" i="2" s="1"/>
  <c r="O392" i="2" s="1"/>
  <c r="L392" i="2"/>
  <c r="P392" i="2" s="1"/>
  <c r="Q392" i="2" l="1"/>
  <c r="M392" i="2"/>
  <c r="R392" i="2" l="1"/>
  <c r="E393" i="2" l="1"/>
  <c r="F393" i="2" s="1"/>
  <c r="G393" i="2" s="1"/>
  <c r="S392" i="2"/>
  <c r="I393" i="2" l="1"/>
  <c r="L393" i="2" s="1"/>
  <c r="P393" i="2" s="1"/>
  <c r="J393" i="2"/>
  <c r="N393" i="2" s="1"/>
  <c r="H393" i="2" l="1"/>
  <c r="K393" i="2" s="1"/>
  <c r="O393" i="2" s="1"/>
  <c r="Q393" i="2" l="1"/>
  <c r="R393" i="2" s="1"/>
  <c r="M393" i="2"/>
  <c r="E394" i="2" l="1"/>
  <c r="F394" i="2" s="1"/>
  <c r="G394" i="2" s="1"/>
  <c r="S393" i="2"/>
  <c r="I394" i="2" l="1"/>
  <c r="L394" i="2" s="1"/>
  <c r="P394" i="2" s="1"/>
  <c r="J394" i="2"/>
  <c r="N394" i="2" s="1"/>
  <c r="H394" i="2" l="1"/>
  <c r="K394" i="2" s="1"/>
  <c r="O394" i="2" s="1"/>
  <c r="M394" i="2" l="1"/>
  <c r="Q394" i="2"/>
  <c r="R394" i="2" l="1"/>
  <c r="S394" i="2" l="1"/>
  <c r="E395" i="2"/>
  <c r="F395" i="2" s="1"/>
  <c r="G395" i="2" s="1"/>
  <c r="I395" i="2" l="1"/>
  <c r="L395" i="2" s="1"/>
  <c r="P395" i="2" s="1"/>
  <c r="J395" i="2"/>
  <c r="N395" i="2" s="1"/>
  <c r="H395" i="2" l="1"/>
  <c r="K395" i="2" s="1"/>
  <c r="O395" i="2" s="1"/>
  <c r="M395" i="2" l="1"/>
  <c r="Q395" i="2"/>
  <c r="R395" i="2" l="1"/>
  <c r="S395" i="2" l="1"/>
  <c r="E396" i="2"/>
  <c r="F396" i="2" s="1"/>
  <c r="G396" i="2" s="1"/>
  <c r="I396" i="2" l="1"/>
  <c r="J396" i="2"/>
  <c r="N396" i="2" s="1"/>
  <c r="H396" i="2" l="1"/>
  <c r="K396" i="2" s="1"/>
  <c r="O396" i="2" s="1"/>
  <c r="L396" i="2"/>
  <c r="P396" i="2" s="1"/>
  <c r="Q396" i="2" l="1"/>
  <c r="M396" i="2"/>
  <c r="R396" i="2" l="1"/>
  <c r="S396" i="2" l="1"/>
  <c r="E397" i="2"/>
  <c r="F397" i="2" s="1"/>
  <c r="G397" i="2" s="1"/>
  <c r="I397" i="2" l="1"/>
  <c r="L397" i="2" s="1"/>
  <c r="P397" i="2" s="1"/>
  <c r="J397" i="2"/>
  <c r="N397" i="2" s="1"/>
  <c r="H397" i="2" l="1"/>
  <c r="K397" i="2" s="1"/>
  <c r="O397" i="2" s="1"/>
  <c r="Q397" i="2" l="1"/>
  <c r="R397" i="2" s="1"/>
  <c r="M397" i="2"/>
  <c r="E398" i="2" l="1"/>
  <c r="F398" i="2" s="1"/>
  <c r="G398" i="2" s="1"/>
  <c r="S397" i="2"/>
  <c r="I398" i="2" l="1"/>
  <c r="L398" i="2" s="1"/>
  <c r="P398" i="2" s="1"/>
  <c r="J398" i="2"/>
  <c r="N398" i="2" s="1"/>
  <c r="H398" i="2" l="1"/>
  <c r="K398" i="2" s="1"/>
  <c r="O398" i="2" s="1"/>
  <c r="Q398" i="2" l="1"/>
  <c r="R398" i="2" s="1"/>
  <c r="M398" i="2"/>
  <c r="E399" i="2" l="1"/>
  <c r="F399" i="2" s="1"/>
  <c r="G399" i="2" s="1"/>
  <c r="I399" i="2" s="1"/>
  <c r="S398" i="2"/>
  <c r="J399" i="2" l="1"/>
  <c r="N399" i="2" s="1"/>
  <c r="H399" i="2"/>
  <c r="K399" i="2" s="1"/>
  <c r="O399" i="2" s="1"/>
  <c r="L399" i="2"/>
  <c r="P399" i="2" s="1"/>
  <c r="Q399" i="2" l="1"/>
  <c r="R399" i="2" s="1"/>
  <c r="M399" i="2"/>
  <c r="E400" i="2" l="1"/>
  <c r="F400" i="2" s="1"/>
  <c r="G400" i="2" s="1"/>
  <c r="S399" i="2"/>
  <c r="I400" i="2" l="1"/>
  <c r="L400" i="2" s="1"/>
  <c r="P400" i="2" s="1"/>
  <c r="J400" i="2"/>
  <c r="N400" i="2" s="1"/>
  <c r="H400" i="2" l="1"/>
  <c r="K400" i="2" s="1"/>
  <c r="O400" i="2" s="1"/>
  <c r="M400" i="2" l="1"/>
  <c r="Q400" i="2"/>
  <c r="R400" i="2" l="1"/>
  <c r="S400" i="2" l="1"/>
  <c r="E401" i="2"/>
  <c r="F401" i="2" s="1"/>
  <c r="G401" i="2" s="1"/>
  <c r="I401" i="2" l="1"/>
  <c r="L401" i="2" s="1"/>
  <c r="P401" i="2" s="1"/>
  <c r="J401" i="2"/>
  <c r="N401" i="2" s="1"/>
  <c r="H401" i="2" l="1"/>
  <c r="K401" i="2" s="1"/>
  <c r="O401" i="2" s="1"/>
  <c r="M401" i="2" l="1"/>
  <c r="Q401" i="2"/>
  <c r="R401" i="2" s="1"/>
  <c r="E402" i="2" l="1"/>
  <c r="F402" i="2" s="1"/>
  <c r="G402" i="2" s="1"/>
  <c r="S401" i="2"/>
  <c r="I402" i="2" l="1"/>
  <c r="L402" i="2" s="1"/>
  <c r="P402" i="2" s="1"/>
  <c r="J402" i="2"/>
  <c r="N402" i="2" s="1"/>
  <c r="H402" i="2" l="1"/>
  <c r="K402" i="2" s="1"/>
  <c r="O402" i="2" s="1"/>
  <c r="M402" i="2" l="1"/>
  <c r="Q402" i="2"/>
  <c r="R402" i="2" s="1"/>
  <c r="S402" i="2" l="1"/>
  <c r="E403" i="2"/>
  <c r="F403" i="2" s="1"/>
  <c r="G403" i="2" s="1"/>
  <c r="I403" i="2" l="1"/>
  <c r="L403" i="2" s="1"/>
  <c r="P403" i="2" s="1"/>
  <c r="J403" i="2"/>
  <c r="N403" i="2" s="1"/>
  <c r="H403" i="2" l="1"/>
  <c r="K403" i="2" s="1"/>
  <c r="O403" i="2" s="1"/>
  <c r="Q403" i="2" l="1"/>
  <c r="M403" i="2"/>
  <c r="R403" i="2" l="1"/>
  <c r="E404" i="2" l="1"/>
  <c r="F404" i="2" s="1"/>
  <c r="G404" i="2" s="1"/>
  <c r="S403" i="2"/>
  <c r="I404" i="2" l="1"/>
  <c r="L404" i="2" s="1"/>
  <c r="P404" i="2" s="1"/>
  <c r="J404" i="2"/>
  <c r="N404" i="2" s="1"/>
  <c r="H404" i="2" l="1"/>
  <c r="K404" i="2" s="1"/>
  <c r="O404" i="2" s="1"/>
  <c r="M404" i="2" l="1"/>
  <c r="Q404" i="2"/>
  <c r="R404" i="2" l="1"/>
  <c r="E405" i="2" l="1"/>
  <c r="F405" i="2" s="1"/>
  <c r="G405" i="2" s="1"/>
  <c r="S404" i="2"/>
  <c r="I405" i="2" l="1"/>
  <c r="L405" i="2" s="1"/>
  <c r="P405" i="2" s="1"/>
  <c r="J405" i="2"/>
  <c r="N405" i="2" s="1"/>
  <c r="H405" i="2" l="1"/>
  <c r="K405" i="2" s="1"/>
  <c r="O405" i="2" s="1"/>
  <c r="Q405" i="2" l="1"/>
  <c r="R405" i="2" s="1"/>
  <c r="M405" i="2"/>
  <c r="S405" i="2" l="1"/>
  <c r="E406" i="2"/>
  <c r="F406" i="2" s="1"/>
  <c r="G406" i="2" s="1"/>
  <c r="I406" i="2" l="1"/>
  <c r="L406" i="2" s="1"/>
  <c r="P406" i="2" s="1"/>
  <c r="J406" i="2"/>
  <c r="N406" i="2" s="1"/>
  <c r="H406" i="2" l="1"/>
  <c r="K406" i="2" s="1"/>
  <c r="O406" i="2" s="1"/>
  <c r="Q406" i="2" l="1"/>
  <c r="M406" i="2"/>
  <c r="R406" i="2" l="1"/>
  <c r="E407" i="2" l="1"/>
  <c r="F407" i="2" s="1"/>
  <c r="G407" i="2" s="1"/>
  <c r="S406" i="2"/>
  <c r="I407" i="2" l="1"/>
  <c r="L407" i="2" s="1"/>
  <c r="P407" i="2" s="1"/>
  <c r="J407" i="2"/>
  <c r="N407" i="2" s="1"/>
  <c r="H407" i="2" l="1"/>
  <c r="K407" i="2" s="1"/>
  <c r="O407" i="2" s="1"/>
  <c r="M407" i="2" l="1"/>
  <c r="Q407" i="2"/>
  <c r="R407" i="2" s="1"/>
  <c r="E408" i="2" l="1"/>
  <c r="F408" i="2" s="1"/>
  <c r="G408" i="2" s="1"/>
  <c r="S407" i="2"/>
  <c r="I408" i="2" l="1"/>
  <c r="L408" i="2" s="1"/>
  <c r="P408" i="2" s="1"/>
  <c r="J408" i="2"/>
  <c r="N408" i="2" s="1"/>
  <c r="H408" i="2" l="1"/>
  <c r="K408" i="2" s="1"/>
  <c r="O408" i="2" s="1"/>
  <c r="Q408" i="2" l="1"/>
  <c r="M408" i="2"/>
  <c r="R408" i="2" l="1"/>
  <c r="S408" i="2" l="1"/>
  <c r="E409" i="2"/>
  <c r="F409" i="2" s="1"/>
  <c r="G409" i="2" s="1"/>
  <c r="I409" i="2" l="1"/>
  <c r="L409" i="2" s="1"/>
  <c r="P409" i="2" s="1"/>
  <c r="J409" i="2"/>
  <c r="N409" i="2" s="1"/>
  <c r="H409" i="2" l="1"/>
  <c r="K409" i="2" s="1"/>
  <c r="O409" i="2" s="1"/>
  <c r="M409" i="2" l="1"/>
  <c r="Q409" i="2"/>
  <c r="R409" i="2" l="1"/>
  <c r="E410" i="2" l="1"/>
  <c r="F410" i="2" s="1"/>
  <c r="G410" i="2" s="1"/>
  <c r="S409" i="2"/>
  <c r="I410" i="2" l="1"/>
  <c r="J410" i="2"/>
  <c r="N410" i="2" s="1"/>
  <c r="H410" i="2" l="1"/>
  <c r="K410" i="2" s="1"/>
  <c r="O410" i="2" s="1"/>
  <c r="L410" i="2"/>
  <c r="P410" i="2" s="1"/>
  <c r="M410" i="2" l="1"/>
  <c r="Q410" i="2"/>
  <c r="R410" i="2" l="1"/>
  <c r="S410" i="2" l="1"/>
  <c r="E411" i="2"/>
  <c r="F411" i="2" s="1"/>
  <c r="G411" i="2" s="1"/>
  <c r="I411" i="2" l="1"/>
  <c r="L411" i="2" s="1"/>
  <c r="P411" i="2" s="1"/>
  <c r="J411" i="2"/>
  <c r="N411" i="2" s="1"/>
  <c r="H411" i="2" l="1"/>
  <c r="K411" i="2" s="1"/>
  <c r="O411" i="2" s="1"/>
  <c r="Q411" i="2" l="1"/>
  <c r="M411" i="2"/>
  <c r="R411" i="2" l="1"/>
  <c r="E412" i="2" l="1"/>
  <c r="F412" i="2" s="1"/>
  <c r="G412" i="2" s="1"/>
  <c r="S411" i="2"/>
  <c r="I412" i="2" l="1"/>
  <c r="L412" i="2" s="1"/>
  <c r="P412" i="2" s="1"/>
  <c r="J412" i="2"/>
  <c r="N412" i="2" s="1"/>
  <c r="H412" i="2" l="1"/>
  <c r="K412" i="2" s="1"/>
  <c r="O412" i="2" s="1"/>
  <c r="M412" i="2" l="1"/>
  <c r="Q412" i="2"/>
  <c r="R412" i="2" l="1"/>
  <c r="S412" i="2" l="1"/>
  <c r="E413" i="2"/>
  <c r="F413" i="2" s="1"/>
  <c r="G413" i="2" s="1"/>
  <c r="I413" i="2" l="1"/>
  <c r="J413" i="2"/>
  <c r="N413" i="2" s="1"/>
  <c r="H413" i="2" l="1"/>
  <c r="K413" i="2" s="1"/>
  <c r="O413" i="2" s="1"/>
  <c r="L413" i="2"/>
  <c r="P413" i="2" s="1"/>
  <c r="Q413" i="2" l="1"/>
  <c r="R413" i="2" s="1"/>
  <c r="M413" i="2"/>
  <c r="E414" i="2" l="1"/>
  <c r="F414" i="2" s="1"/>
  <c r="G414" i="2" s="1"/>
  <c r="S413" i="2"/>
  <c r="I414" i="2" l="1"/>
  <c r="L414" i="2" s="1"/>
  <c r="P414" i="2" s="1"/>
  <c r="J414" i="2"/>
  <c r="N414" i="2" s="1"/>
  <c r="H414" i="2" l="1"/>
  <c r="K414" i="2" s="1"/>
  <c r="O414" i="2" s="1"/>
  <c r="M414" i="2" l="1"/>
  <c r="Q414" i="2"/>
  <c r="R414" i="2" s="1"/>
  <c r="E415" i="2" l="1"/>
  <c r="F415" i="2" s="1"/>
  <c r="G415" i="2" s="1"/>
  <c r="S414" i="2"/>
  <c r="I415" i="2" l="1"/>
  <c r="L415" i="2" s="1"/>
  <c r="P415" i="2" s="1"/>
  <c r="J415" i="2"/>
  <c r="N415" i="2" s="1"/>
  <c r="H415" i="2" l="1"/>
  <c r="K415" i="2" s="1"/>
  <c r="O415" i="2" s="1"/>
  <c r="Q415" i="2" l="1"/>
  <c r="M415" i="2"/>
  <c r="R415" i="2" l="1"/>
  <c r="E416" i="2" l="1"/>
  <c r="F416" i="2" s="1"/>
  <c r="G416" i="2" s="1"/>
  <c r="S415" i="2"/>
  <c r="I416" i="2" l="1"/>
  <c r="J416" i="2"/>
  <c r="N416" i="2" s="1"/>
  <c r="H416" i="2" l="1"/>
  <c r="K416" i="2" s="1"/>
  <c r="O416" i="2" s="1"/>
  <c r="L416" i="2"/>
  <c r="P416" i="2" s="1"/>
  <c r="M416" i="2" l="1"/>
  <c r="Q416" i="2"/>
  <c r="R416" i="2" l="1"/>
  <c r="S416" i="2" l="1"/>
  <c r="E417" i="2"/>
  <c r="F417" i="2" s="1"/>
  <c r="G417" i="2" s="1"/>
  <c r="I417" i="2" l="1"/>
  <c r="L417" i="2" s="1"/>
  <c r="P417" i="2" s="1"/>
  <c r="J417" i="2"/>
  <c r="N417" i="2" s="1"/>
  <c r="H417" i="2" l="1"/>
  <c r="K417" i="2" s="1"/>
  <c r="O417" i="2" s="1"/>
  <c r="Q417" i="2" l="1"/>
  <c r="R417" i="2" s="1"/>
  <c r="M417" i="2"/>
  <c r="E418" i="2" l="1"/>
  <c r="F418" i="2" s="1"/>
  <c r="G418" i="2" s="1"/>
  <c r="S417" i="2"/>
  <c r="I418" i="2" l="1"/>
  <c r="L418" i="2" s="1"/>
  <c r="P418" i="2" s="1"/>
  <c r="J418" i="2"/>
  <c r="N418" i="2" s="1"/>
  <c r="H418" i="2" l="1"/>
  <c r="K418" i="2" s="1"/>
  <c r="O418" i="2" s="1"/>
  <c r="Q418" i="2" l="1"/>
  <c r="R418" i="2" s="1"/>
  <c r="M418" i="2"/>
  <c r="E419" i="2" l="1"/>
  <c r="F419" i="2" s="1"/>
  <c r="G419" i="2" s="1"/>
  <c r="S418" i="2"/>
  <c r="I419" i="2" l="1"/>
  <c r="L419" i="2" s="1"/>
  <c r="P419" i="2" s="1"/>
  <c r="J419" i="2"/>
  <c r="N419" i="2" s="1"/>
  <c r="H419" i="2" l="1"/>
  <c r="K419" i="2" s="1"/>
  <c r="O419" i="2" s="1"/>
  <c r="M419" i="2" l="1"/>
  <c r="Q419" i="2"/>
  <c r="R419" i="2" l="1"/>
  <c r="S419" i="2" l="1"/>
  <c r="E420" i="2"/>
  <c r="F420" i="2" s="1"/>
  <c r="G420" i="2" s="1"/>
  <c r="I420" i="2" l="1"/>
  <c r="L420" i="2" s="1"/>
  <c r="P420" i="2" s="1"/>
  <c r="J420" i="2"/>
  <c r="N420" i="2" s="1"/>
  <c r="H420" i="2" l="1"/>
  <c r="K420" i="2" s="1"/>
  <c r="O420" i="2" s="1"/>
  <c r="Q420" i="2" l="1"/>
  <c r="R420" i="2" s="1"/>
  <c r="M420" i="2"/>
  <c r="E421" i="2" l="1"/>
  <c r="F421" i="2" s="1"/>
  <c r="G421" i="2" s="1"/>
  <c r="S420" i="2"/>
  <c r="I421" i="2" l="1"/>
  <c r="L421" i="2" s="1"/>
  <c r="P421" i="2" s="1"/>
  <c r="J421" i="2"/>
  <c r="N421" i="2" s="1"/>
  <c r="H421" i="2" l="1"/>
  <c r="K421" i="2" s="1"/>
  <c r="O421" i="2" s="1"/>
  <c r="Q421" i="2" l="1"/>
  <c r="R421" i="2" s="1"/>
  <c r="M421" i="2"/>
  <c r="S421" i="2" l="1"/>
  <c r="E422" i="2"/>
  <c r="F422" i="2" s="1"/>
  <c r="G422" i="2" s="1"/>
  <c r="I422" i="2" l="1"/>
  <c r="L422" i="2" s="1"/>
  <c r="P422" i="2" s="1"/>
  <c r="J422" i="2"/>
  <c r="N422" i="2" s="1"/>
  <c r="H422" i="2" l="1"/>
  <c r="K422" i="2" s="1"/>
  <c r="O422" i="2" s="1"/>
  <c r="M422" i="2" l="1"/>
  <c r="Q422" i="2"/>
  <c r="R422" i="2" l="1"/>
  <c r="S422" i="2" l="1"/>
  <c r="E423" i="2"/>
  <c r="F423" i="2" s="1"/>
  <c r="G423" i="2" s="1"/>
  <c r="I423" i="2" l="1"/>
  <c r="J423" i="2"/>
  <c r="N423" i="2" s="1"/>
  <c r="H423" i="2" l="1"/>
  <c r="K423" i="2" s="1"/>
  <c r="O423" i="2" s="1"/>
  <c r="L423" i="2"/>
  <c r="P423" i="2" s="1"/>
  <c r="Q423" i="2" l="1"/>
  <c r="R423" i="2" s="1"/>
  <c r="M423" i="2"/>
  <c r="S423" i="2" l="1"/>
  <c r="E424" i="2"/>
  <c r="F424" i="2" s="1"/>
  <c r="G424" i="2" s="1"/>
  <c r="J424" i="2" s="1"/>
  <c r="N424" i="2" s="1"/>
  <c r="I424" i="2" l="1"/>
  <c r="L424" i="2" s="1"/>
  <c r="P424" i="2" s="1"/>
  <c r="H424" i="2" l="1"/>
  <c r="K424" i="2" s="1"/>
  <c r="O424" i="2" s="1"/>
  <c r="Q424" i="2" l="1"/>
  <c r="R424" i="2" s="1"/>
  <c r="M424" i="2"/>
  <c r="E425" i="2" l="1"/>
  <c r="F425" i="2" s="1"/>
  <c r="G425" i="2" s="1"/>
  <c r="S424" i="2"/>
  <c r="I425" i="2" l="1"/>
  <c r="L425" i="2" s="1"/>
  <c r="P425" i="2" s="1"/>
  <c r="J425" i="2"/>
  <c r="N425" i="2" s="1"/>
  <c r="H425" i="2" l="1"/>
  <c r="K425" i="2" s="1"/>
  <c r="O425" i="2" s="1"/>
  <c r="M425" i="2" l="1"/>
  <c r="Q425" i="2"/>
  <c r="R425" i="2" s="1"/>
  <c r="S425" i="2" l="1"/>
  <c r="E426" i="2"/>
  <c r="F426" i="2" s="1"/>
  <c r="G426" i="2" s="1"/>
  <c r="I426" i="2" l="1"/>
  <c r="L426" i="2" s="1"/>
  <c r="P426" i="2" s="1"/>
  <c r="J426" i="2"/>
  <c r="N426" i="2" s="1"/>
  <c r="H426" i="2" l="1"/>
  <c r="K426" i="2" s="1"/>
  <c r="O426" i="2" s="1"/>
  <c r="M426" i="2" l="1"/>
  <c r="Q426" i="2"/>
  <c r="R426" i="2" l="1"/>
  <c r="S426" i="2" l="1"/>
  <c r="E427" i="2"/>
  <c r="F427" i="2" s="1"/>
  <c r="G427" i="2" s="1"/>
  <c r="I427" i="2" l="1"/>
  <c r="L427" i="2" s="1"/>
  <c r="P427" i="2" s="1"/>
  <c r="J427" i="2"/>
  <c r="N427" i="2" s="1"/>
  <c r="H427" i="2" l="1"/>
  <c r="K427" i="2" s="1"/>
  <c r="O427" i="2" s="1"/>
  <c r="Q427" i="2" l="1"/>
  <c r="M427" i="2"/>
  <c r="R427" i="2" l="1"/>
  <c r="S427" i="2" l="1"/>
  <c r="E428" i="2"/>
  <c r="F428" i="2" s="1"/>
  <c r="G428" i="2" s="1"/>
  <c r="I428" i="2" l="1"/>
  <c r="L428" i="2" s="1"/>
  <c r="P428" i="2" s="1"/>
  <c r="J428" i="2"/>
  <c r="N428" i="2" s="1"/>
  <c r="H428" i="2" l="1"/>
  <c r="K428" i="2" s="1"/>
  <c r="O428" i="2" s="1"/>
  <c r="M428" i="2" l="1"/>
  <c r="Q428" i="2"/>
  <c r="R428" i="2" s="1"/>
  <c r="E429" i="2" l="1"/>
  <c r="F429" i="2" s="1"/>
  <c r="G429" i="2" s="1"/>
  <c r="S428" i="2"/>
  <c r="I429" i="2" l="1"/>
  <c r="J429" i="2"/>
  <c r="N429" i="2" s="1"/>
  <c r="H429" i="2" l="1"/>
  <c r="K429" i="2" s="1"/>
  <c r="O429" i="2" s="1"/>
  <c r="L429" i="2"/>
  <c r="P429" i="2" s="1"/>
  <c r="Q429" i="2" l="1"/>
  <c r="M429" i="2"/>
  <c r="R429" i="2" l="1"/>
  <c r="E430" i="2" l="1"/>
  <c r="F430" i="2" s="1"/>
  <c r="G430" i="2" s="1"/>
  <c r="S429" i="2"/>
  <c r="I430" i="2" l="1"/>
  <c r="L430" i="2" s="1"/>
  <c r="P430" i="2" s="1"/>
  <c r="J430" i="2"/>
  <c r="N430" i="2" s="1"/>
  <c r="H430" i="2" l="1"/>
  <c r="K430" i="2" s="1"/>
  <c r="O430" i="2" s="1"/>
  <c r="M430" i="2" l="1"/>
  <c r="Q430" i="2"/>
  <c r="R430" i="2" l="1"/>
  <c r="E431" i="2" l="1"/>
  <c r="F431" i="2" s="1"/>
  <c r="G431" i="2" s="1"/>
  <c r="S430" i="2"/>
  <c r="I431" i="2" l="1"/>
  <c r="L431" i="2" s="1"/>
  <c r="P431" i="2" s="1"/>
  <c r="J431" i="2"/>
  <c r="N431" i="2" s="1"/>
  <c r="H431" i="2" l="1"/>
  <c r="K431" i="2" s="1"/>
  <c r="O431" i="2" s="1"/>
  <c r="Q431" i="2" l="1"/>
  <c r="M431" i="2"/>
  <c r="R431" i="2" l="1"/>
  <c r="E432" i="2" l="1"/>
  <c r="F432" i="2" s="1"/>
  <c r="G432" i="2" s="1"/>
  <c r="S431" i="2"/>
  <c r="I432" i="2" l="1"/>
  <c r="J432" i="2"/>
  <c r="N432" i="2" s="1"/>
  <c r="H432" i="2" l="1"/>
  <c r="K432" i="2" s="1"/>
  <c r="O432" i="2" s="1"/>
  <c r="L432" i="2"/>
  <c r="P432" i="2" s="1"/>
  <c r="Q432" i="2" l="1"/>
  <c r="R432" i="2" s="1"/>
  <c r="M432" i="2"/>
  <c r="E433" i="2" l="1"/>
  <c r="F433" i="2" s="1"/>
  <c r="G433" i="2" s="1"/>
  <c r="S432" i="2"/>
  <c r="I433" i="2" l="1"/>
  <c r="L433" i="2" s="1"/>
  <c r="P433" i="2" s="1"/>
  <c r="J433" i="2"/>
  <c r="N433" i="2" s="1"/>
  <c r="H433" i="2" l="1"/>
  <c r="K433" i="2" s="1"/>
  <c r="O433" i="2" s="1"/>
  <c r="Q433" i="2" l="1"/>
  <c r="M433" i="2"/>
  <c r="R433" i="2" l="1"/>
  <c r="E434" i="2" l="1"/>
  <c r="F434" i="2" s="1"/>
  <c r="G434" i="2" s="1"/>
  <c r="S433" i="2"/>
  <c r="I434" i="2" l="1"/>
  <c r="L434" i="2" s="1"/>
  <c r="P434" i="2" s="1"/>
  <c r="J434" i="2"/>
  <c r="N434" i="2" s="1"/>
  <c r="H434" i="2" l="1"/>
  <c r="K434" i="2" s="1"/>
  <c r="O434" i="2" s="1"/>
  <c r="Q434" i="2" l="1"/>
  <c r="R434" i="2" s="1"/>
  <c r="M434" i="2"/>
  <c r="E435" i="2" l="1"/>
  <c r="F435" i="2" s="1"/>
  <c r="G435" i="2" s="1"/>
  <c r="S434" i="2"/>
  <c r="I435" i="2" l="1"/>
  <c r="L435" i="2" s="1"/>
  <c r="P435" i="2" s="1"/>
  <c r="J435" i="2"/>
  <c r="N435" i="2" s="1"/>
  <c r="H435" i="2" l="1"/>
  <c r="K435" i="2" s="1"/>
  <c r="O435" i="2" s="1"/>
  <c r="Q435" i="2" l="1"/>
  <c r="M435" i="2"/>
  <c r="R435" i="2" l="1"/>
  <c r="E436" i="2" l="1"/>
  <c r="F436" i="2" s="1"/>
  <c r="G436" i="2" s="1"/>
  <c r="S435" i="2"/>
  <c r="I436" i="2" l="1"/>
  <c r="L436" i="2" s="1"/>
  <c r="P436" i="2" s="1"/>
  <c r="J436" i="2"/>
  <c r="N436" i="2" s="1"/>
  <c r="H436" i="2" l="1"/>
  <c r="K436" i="2" s="1"/>
  <c r="O436" i="2" s="1"/>
  <c r="M436" i="2" l="1"/>
  <c r="Q436" i="2"/>
  <c r="R436" i="2" l="1"/>
  <c r="S436" i="2" l="1"/>
  <c r="E437" i="2"/>
  <c r="F437" i="2" s="1"/>
  <c r="G437" i="2" s="1"/>
  <c r="I437" i="2" l="1"/>
  <c r="J437" i="2"/>
  <c r="N437" i="2" s="1"/>
  <c r="H437" i="2" l="1"/>
  <c r="K437" i="2" s="1"/>
  <c r="O437" i="2" s="1"/>
  <c r="L437" i="2"/>
  <c r="P437" i="2" s="1"/>
  <c r="M437" i="2" l="1"/>
  <c r="Q437" i="2"/>
  <c r="R437" i="2" l="1"/>
  <c r="E438" i="2" l="1"/>
  <c r="F438" i="2" s="1"/>
  <c r="G438" i="2" s="1"/>
  <c r="S437" i="2"/>
  <c r="I438" i="2" l="1"/>
  <c r="J438" i="2"/>
  <c r="N438" i="2" s="1"/>
  <c r="H438" i="2" l="1"/>
  <c r="K438" i="2" s="1"/>
  <c r="O438" i="2" s="1"/>
  <c r="L438" i="2"/>
  <c r="P438" i="2" s="1"/>
  <c r="Q438" i="2" l="1"/>
  <c r="R438" i="2" s="1"/>
  <c r="M438" i="2"/>
  <c r="S438" i="2" l="1"/>
  <c r="E439" i="2"/>
  <c r="F439" i="2" s="1"/>
  <c r="G439" i="2" s="1"/>
  <c r="I439" i="2" l="1"/>
  <c r="L439" i="2" s="1"/>
  <c r="P439" i="2" s="1"/>
  <c r="J439" i="2"/>
  <c r="N439" i="2" s="1"/>
  <c r="H439" i="2" l="1"/>
  <c r="K439" i="2" s="1"/>
  <c r="O439" i="2" s="1"/>
  <c r="M439" i="2" l="1"/>
  <c r="Q439" i="2"/>
  <c r="R439" i="2" l="1"/>
  <c r="E440" i="2" l="1"/>
  <c r="F440" i="2" s="1"/>
  <c r="G440" i="2" s="1"/>
  <c r="S439" i="2"/>
  <c r="I440" i="2" l="1"/>
  <c r="J440" i="2"/>
  <c r="N440" i="2" s="1"/>
  <c r="H440" i="2" l="1"/>
  <c r="K440" i="2" s="1"/>
  <c r="O440" i="2" s="1"/>
  <c r="L440" i="2"/>
  <c r="P440" i="2" s="1"/>
  <c r="Q440" i="2" l="1"/>
  <c r="R440" i="2" s="1"/>
  <c r="M440" i="2"/>
  <c r="S440" i="2" l="1"/>
  <c r="E441" i="2"/>
  <c r="F441" i="2" s="1"/>
  <c r="G441" i="2" s="1"/>
  <c r="I441" i="2" l="1"/>
  <c r="L441" i="2" s="1"/>
  <c r="P441" i="2" s="1"/>
  <c r="J441" i="2"/>
  <c r="N441" i="2" s="1"/>
  <c r="H441" i="2" l="1"/>
  <c r="K441" i="2" s="1"/>
  <c r="O441" i="2" s="1"/>
  <c r="Q441" i="2" l="1"/>
  <c r="R441" i="2" s="1"/>
  <c r="M441" i="2"/>
  <c r="S441" i="2" l="1"/>
  <c r="E442" i="2"/>
  <c r="F442" i="2" s="1"/>
  <c r="G442" i="2" s="1"/>
  <c r="I442" i="2" l="1"/>
  <c r="L442" i="2" s="1"/>
  <c r="P442" i="2" s="1"/>
  <c r="J442" i="2"/>
  <c r="N442" i="2" s="1"/>
  <c r="H442" i="2" l="1"/>
  <c r="K442" i="2" s="1"/>
  <c r="O442" i="2" s="1"/>
  <c r="Q442" i="2" l="1"/>
  <c r="R442" i="2" s="1"/>
  <c r="M442" i="2"/>
  <c r="S442" i="2" l="1"/>
  <c r="E443" i="2"/>
  <c r="F443" i="2" s="1"/>
  <c r="G443" i="2" s="1"/>
  <c r="I443" i="2" l="1"/>
  <c r="L443" i="2" s="1"/>
  <c r="P443" i="2" s="1"/>
  <c r="J443" i="2"/>
  <c r="N443" i="2" s="1"/>
  <c r="H443" i="2" l="1"/>
  <c r="K443" i="2" s="1"/>
  <c r="O443" i="2" s="1"/>
  <c r="M443" i="2" l="1"/>
  <c r="Q443" i="2"/>
  <c r="R443" i="2" s="1"/>
  <c r="E444" i="2" l="1"/>
  <c r="F444" i="2" s="1"/>
  <c r="G444" i="2" s="1"/>
  <c r="S443" i="2"/>
  <c r="I444" i="2" l="1"/>
  <c r="L444" i="2" s="1"/>
  <c r="P444" i="2" s="1"/>
  <c r="J444" i="2"/>
  <c r="N444" i="2" s="1"/>
  <c r="H444" i="2" l="1"/>
  <c r="K444" i="2" s="1"/>
  <c r="O444" i="2" s="1"/>
  <c r="Q444" i="2" l="1"/>
  <c r="R444" i="2" s="1"/>
  <c r="M444" i="2"/>
  <c r="S444" i="2" l="1"/>
  <c r="E445" i="2"/>
  <c r="F445" i="2" s="1"/>
  <c r="G445" i="2" s="1"/>
  <c r="J445" i="2" s="1"/>
  <c r="N445" i="2" s="1"/>
  <c r="I445" i="2" l="1"/>
  <c r="L445" i="2" s="1"/>
  <c r="P445" i="2" s="1"/>
  <c r="H445" i="2" l="1"/>
  <c r="K445" i="2" s="1"/>
  <c r="O445" i="2" s="1"/>
  <c r="Q445" i="2" l="1"/>
  <c r="M445" i="2"/>
  <c r="R445" i="2" l="1"/>
  <c r="S445" i="2" l="1"/>
  <c r="E446" i="2"/>
  <c r="F446" i="2" s="1"/>
  <c r="G446" i="2" s="1"/>
  <c r="I446" i="2" l="1"/>
  <c r="J446" i="2"/>
  <c r="N446" i="2" s="1"/>
  <c r="H446" i="2" l="1"/>
  <c r="K446" i="2" s="1"/>
  <c r="O446" i="2" s="1"/>
  <c r="L446" i="2"/>
  <c r="P446" i="2" s="1"/>
  <c r="Q446" i="2" l="1"/>
  <c r="M446" i="2"/>
  <c r="R446" i="2" l="1"/>
  <c r="E447" i="2" l="1"/>
  <c r="F447" i="2" s="1"/>
  <c r="G447" i="2" s="1"/>
  <c r="S446" i="2"/>
  <c r="I447" i="2" l="1"/>
  <c r="L447" i="2" s="1"/>
  <c r="P447" i="2" s="1"/>
  <c r="J447" i="2"/>
  <c r="N447" i="2" s="1"/>
  <c r="H447" i="2" l="1"/>
  <c r="K447" i="2" s="1"/>
  <c r="O447" i="2" s="1"/>
  <c r="Q447" i="2" l="1"/>
  <c r="M447" i="2"/>
  <c r="R447" i="2" l="1"/>
  <c r="E448" i="2" l="1"/>
  <c r="F448" i="2" s="1"/>
  <c r="G448" i="2" s="1"/>
  <c r="S447" i="2"/>
  <c r="I448" i="2" l="1"/>
  <c r="L448" i="2" s="1"/>
  <c r="P448" i="2" s="1"/>
  <c r="J448" i="2"/>
  <c r="N448" i="2" s="1"/>
  <c r="H448" i="2" l="1"/>
  <c r="K448" i="2" s="1"/>
  <c r="O448" i="2" s="1"/>
  <c r="Q448" i="2" l="1"/>
  <c r="R448" i="2" s="1"/>
  <c r="M448" i="2"/>
  <c r="E449" i="2" l="1"/>
  <c r="F449" i="2" s="1"/>
  <c r="G449" i="2" s="1"/>
  <c r="J449" i="2" s="1"/>
  <c r="N449" i="2" s="1"/>
  <c r="S448" i="2"/>
  <c r="I449" i="2" l="1"/>
  <c r="L449" i="2" s="1"/>
  <c r="P449" i="2" s="1"/>
  <c r="H449" i="2" l="1"/>
  <c r="K449" i="2" s="1"/>
  <c r="O449" i="2" s="1"/>
  <c r="Q449" i="2" l="1"/>
  <c r="R449" i="2" s="1"/>
  <c r="E450" i="2" s="1"/>
  <c r="F450" i="2" s="1"/>
  <c r="G450" i="2" s="1"/>
  <c r="M449" i="2"/>
  <c r="S449" i="2" l="1"/>
  <c r="I450" i="2"/>
  <c r="L450" i="2" s="1"/>
  <c r="P450" i="2" s="1"/>
  <c r="J450" i="2"/>
  <c r="N450" i="2" s="1"/>
  <c r="H450" i="2" l="1"/>
  <c r="K450" i="2" s="1"/>
  <c r="O450" i="2" s="1"/>
  <c r="M450" i="2" l="1"/>
  <c r="Q450" i="2"/>
  <c r="R450" i="2" s="1"/>
  <c r="S450" i="2" s="1"/>
  <c r="E451" i="2" l="1"/>
  <c r="F451" i="2" s="1"/>
  <c r="G451" i="2" s="1"/>
  <c r="I451" i="2" s="1"/>
  <c r="L451" i="2" s="1"/>
  <c r="P451" i="2" s="1"/>
  <c r="J451" i="2" l="1"/>
  <c r="N451" i="2" s="1"/>
  <c r="H451" i="2"/>
  <c r="K451" i="2" s="1"/>
  <c r="O451" i="2" s="1"/>
  <c r="Q451" i="2" l="1"/>
  <c r="R451" i="2" s="1"/>
  <c r="M451" i="2"/>
  <c r="E452" i="2" l="1"/>
  <c r="F452" i="2" s="1"/>
  <c r="G452" i="2" s="1"/>
  <c r="S451" i="2"/>
  <c r="J452" i="2" l="1"/>
  <c r="N452" i="2" s="1"/>
  <c r="I452" i="2"/>
  <c r="L452" i="2" s="1"/>
  <c r="P452" i="2" s="1"/>
  <c r="H452" i="2" l="1"/>
  <c r="K452" i="2" s="1"/>
  <c r="O452" i="2" s="1"/>
  <c r="Q452" i="2" l="1"/>
  <c r="M452" i="2"/>
  <c r="R452" i="2" l="1"/>
  <c r="E453" i="2" l="1"/>
  <c r="F453" i="2" s="1"/>
  <c r="G453" i="2" s="1"/>
  <c r="S452" i="2"/>
  <c r="I453" i="2" l="1"/>
  <c r="L453" i="2" s="1"/>
  <c r="P453" i="2" s="1"/>
  <c r="J453" i="2"/>
  <c r="N453" i="2" s="1"/>
  <c r="H453" i="2" l="1"/>
  <c r="K453" i="2" s="1"/>
  <c r="O453" i="2" s="1"/>
  <c r="Q453" i="2" l="1"/>
  <c r="R453" i="2" s="1"/>
  <c r="M453" i="2"/>
  <c r="S453" i="2" l="1"/>
  <c r="E454" i="2"/>
  <c r="F454" i="2" s="1"/>
  <c r="G454" i="2" s="1"/>
  <c r="J454" i="2" s="1"/>
  <c r="N454" i="2" s="1"/>
  <c r="I454" i="2" l="1"/>
  <c r="L454" i="2" s="1"/>
  <c r="P454" i="2" s="1"/>
  <c r="H454" i="2" l="1"/>
  <c r="K454" i="2" s="1"/>
  <c r="O454" i="2" s="1"/>
  <c r="Q454" i="2" l="1"/>
  <c r="R454" i="2" s="1"/>
  <c r="S454" i="2" s="1"/>
  <c r="M454" i="2"/>
  <c r="E455" i="2" l="1"/>
  <c r="F455" i="2" s="1"/>
  <c r="G455" i="2" s="1"/>
  <c r="I455" i="2" s="1"/>
  <c r="L455" i="2" s="1"/>
  <c r="P455" i="2" s="1"/>
  <c r="J455" i="2" l="1"/>
  <c r="N455" i="2" s="1"/>
  <c r="H455" i="2"/>
  <c r="K455" i="2" s="1"/>
  <c r="O455" i="2" s="1"/>
  <c r="Q455" i="2" l="1"/>
  <c r="R455" i="2" s="1"/>
  <c r="M455" i="2"/>
  <c r="S455" i="2" l="1"/>
  <c r="E456" i="2"/>
  <c r="F456" i="2" s="1"/>
  <c r="G456" i="2" s="1"/>
  <c r="I456" i="2" s="1"/>
  <c r="J456" i="2" l="1"/>
  <c r="N456" i="2" s="1"/>
  <c r="H456" i="2"/>
  <c r="K456" i="2" s="1"/>
  <c r="O456" i="2" s="1"/>
  <c r="L456" i="2"/>
  <c r="P456" i="2" s="1"/>
  <c r="M456" i="2" l="1"/>
  <c r="Q456" i="2"/>
  <c r="R456" i="2" s="1"/>
  <c r="E457" i="2" l="1"/>
  <c r="F457" i="2" s="1"/>
  <c r="G457" i="2" s="1"/>
  <c r="J457" i="2" s="1"/>
  <c r="N457" i="2" s="1"/>
  <c r="S456" i="2"/>
  <c r="I457" i="2" l="1"/>
  <c r="L457" i="2" s="1"/>
  <c r="P457" i="2" s="1"/>
  <c r="H457" i="2" l="1"/>
  <c r="K457" i="2" s="1"/>
  <c r="O457" i="2" s="1"/>
  <c r="Q457" i="2" l="1"/>
  <c r="M457" i="2"/>
  <c r="R457" i="2" l="1"/>
  <c r="S457" i="2" l="1"/>
  <c r="E458" i="2"/>
  <c r="F458" i="2" s="1"/>
  <c r="G458" i="2" s="1"/>
  <c r="J458" i="2" l="1"/>
  <c r="N458" i="2" s="1"/>
  <c r="I458" i="2"/>
  <c r="L458" i="2" s="1"/>
  <c r="P458" i="2" s="1"/>
  <c r="H458" i="2" l="1"/>
  <c r="K458" i="2" s="1"/>
  <c r="O458" i="2" s="1"/>
  <c r="Q458" i="2" l="1"/>
  <c r="R458" i="2" s="1"/>
  <c r="M458" i="2"/>
  <c r="S458" i="2" l="1"/>
  <c r="E459" i="2"/>
  <c r="F459" i="2" s="1"/>
  <c r="G459" i="2" s="1"/>
  <c r="I459" i="2" l="1"/>
  <c r="L459" i="2" s="1"/>
  <c r="P459" i="2" s="1"/>
  <c r="J459" i="2"/>
  <c r="N459" i="2" s="1"/>
  <c r="H459" i="2" l="1"/>
  <c r="K459" i="2" s="1"/>
  <c r="O459" i="2" s="1"/>
  <c r="Q459" i="2" l="1"/>
  <c r="M459" i="2"/>
  <c r="R459" i="2" l="1"/>
  <c r="E460" i="2" l="1"/>
  <c r="F460" i="2" s="1"/>
  <c r="G460" i="2" s="1"/>
  <c r="S459" i="2"/>
  <c r="I460" i="2" l="1"/>
  <c r="L460" i="2" s="1"/>
  <c r="P460" i="2" s="1"/>
  <c r="J460" i="2"/>
  <c r="N460" i="2" s="1"/>
  <c r="H460" i="2" l="1"/>
  <c r="K460" i="2" s="1"/>
  <c r="O460" i="2" s="1"/>
  <c r="Q460" i="2" l="1"/>
  <c r="R460" i="2" s="1"/>
  <c r="M460" i="2"/>
  <c r="E461" i="2" l="1"/>
  <c r="F461" i="2" s="1"/>
  <c r="G461" i="2" s="1"/>
  <c r="S460" i="2"/>
  <c r="I461" i="2" l="1"/>
  <c r="J461" i="2"/>
  <c r="N461" i="2" s="1"/>
  <c r="H461" i="2" l="1"/>
  <c r="K461" i="2" s="1"/>
  <c r="O461" i="2" s="1"/>
  <c r="L461" i="2"/>
  <c r="P461" i="2" s="1"/>
  <c r="M461" i="2" l="1"/>
  <c r="Q461" i="2"/>
  <c r="R461" i="2" s="1"/>
  <c r="E462" i="2" l="1"/>
  <c r="F462" i="2" s="1"/>
  <c r="G462" i="2" s="1"/>
  <c r="S461" i="2"/>
  <c r="I462" i="2" l="1"/>
  <c r="J462" i="2"/>
  <c r="N462" i="2" s="1"/>
  <c r="H462" i="2" l="1"/>
  <c r="K462" i="2" s="1"/>
  <c r="O462" i="2" s="1"/>
  <c r="L462" i="2"/>
  <c r="P462" i="2" s="1"/>
  <c r="Q462" i="2" l="1"/>
  <c r="M462" i="2"/>
  <c r="R462" i="2" l="1"/>
  <c r="E463" i="2" l="1"/>
  <c r="F463" i="2" s="1"/>
  <c r="G463" i="2" s="1"/>
  <c r="S462" i="2"/>
  <c r="I463" i="2" l="1"/>
  <c r="J463" i="2"/>
  <c r="N463" i="2" s="1"/>
  <c r="H463" i="2" l="1"/>
  <c r="K463" i="2" s="1"/>
  <c r="O463" i="2" s="1"/>
  <c r="L463" i="2"/>
  <c r="P463" i="2" s="1"/>
  <c r="Q463" i="2" l="1"/>
  <c r="R463" i="2" s="1"/>
  <c r="M463" i="2"/>
  <c r="S463" i="2" l="1"/>
  <c r="E464" i="2"/>
  <c r="F464" i="2" s="1"/>
  <c r="G464" i="2" s="1"/>
  <c r="I464" i="2" l="1"/>
  <c r="L464" i="2" s="1"/>
  <c r="P464" i="2" s="1"/>
  <c r="J464" i="2"/>
  <c r="N464" i="2" s="1"/>
  <c r="H464" i="2" l="1"/>
  <c r="K464" i="2" s="1"/>
  <c r="O464" i="2" s="1"/>
  <c r="Q464" i="2" l="1"/>
  <c r="R464" i="2" s="1"/>
  <c r="M464" i="2"/>
  <c r="S464" i="2" l="1"/>
  <c r="E465" i="2"/>
  <c r="F465" i="2" s="1"/>
  <c r="G465" i="2" s="1"/>
  <c r="I465" i="2" l="1"/>
  <c r="L465" i="2" s="1"/>
  <c r="P465" i="2" s="1"/>
  <c r="J465" i="2"/>
  <c r="N465" i="2" s="1"/>
  <c r="H465" i="2" l="1"/>
  <c r="K465" i="2" s="1"/>
  <c r="O465" i="2" s="1"/>
  <c r="M465" i="2" l="1"/>
  <c r="Q465" i="2"/>
  <c r="R465" i="2" l="1"/>
  <c r="E466" i="2" l="1"/>
  <c r="F466" i="2" s="1"/>
  <c r="G466" i="2" s="1"/>
  <c r="S465" i="2"/>
  <c r="I466" i="2" l="1"/>
  <c r="J466" i="2"/>
  <c r="N466" i="2" s="1"/>
  <c r="H466" i="2" l="1"/>
  <c r="K466" i="2" s="1"/>
  <c r="O466" i="2" s="1"/>
  <c r="L466" i="2"/>
  <c r="P466" i="2" s="1"/>
  <c r="M466" i="2" l="1"/>
  <c r="Q466" i="2"/>
  <c r="R466" i="2" s="1"/>
  <c r="S466" i="2" l="1"/>
  <c r="E467" i="2"/>
  <c r="F467" i="2" s="1"/>
  <c r="G467" i="2" s="1"/>
  <c r="I467" i="2" l="1"/>
  <c r="L467" i="2" s="1"/>
  <c r="P467" i="2" s="1"/>
  <c r="J467" i="2"/>
  <c r="N467" i="2" s="1"/>
  <c r="H467" i="2" l="1"/>
  <c r="K467" i="2" s="1"/>
  <c r="O467" i="2" s="1"/>
  <c r="Q467" i="2" l="1"/>
  <c r="M467" i="2"/>
  <c r="R467" i="2" l="1"/>
  <c r="E468" i="2" l="1"/>
  <c r="F468" i="2" s="1"/>
  <c r="G468" i="2" s="1"/>
  <c r="S467" i="2"/>
  <c r="I468" i="2" l="1"/>
  <c r="L468" i="2" s="1"/>
  <c r="P468" i="2" s="1"/>
  <c r="J468" i="2"/>
  <c r="N468" i="2" s="1"/>
  <c r="H468" i="2" l="1"/>
  <c r="K468" i="2" s="1"/>
  <c r="O468" i="2" s="1"/>
  <c r="Q468" i="2" l="1"/>
  <c r="R468" i="2" s="1"/>
  <c r="M468" i="2"/>
  <c r="S468" i="2" l="1"/>
  <c r="E469" i="2"/>
  <c r="F469" i="2" s="1"/>
  <c r="G469" i="2" s="1"/>
  <c r="I469" i="2" l="1"/>
  <c r="J469" i="2"/>
  <c r="N469" i="2" s="1"/>
  <c r="H469" i="2" l="1"/>
  <c r="K469" i="2" s="1"/>
  <c r="O469" i="2" s="1"/>
  <c r="L469" i="2"/>
  <c r="P469" i="2" s="1"/>
  <c r="Q469" i="2" l="1"/>
  <c r="M469" i="2"/>
  <c r="R469" i="2" l="1"/>
  <c r="S469" i="2" l="1"/>
  <c r="E470" i="2"/>
  <c r="F470" i="2" s="1"/>
  <c r="G470" i="2" s="1"/>
  <c r="I470" i="2" l="1"/>
  <c r="L470" i="2" s="1"/>
  <c r="P470" i="2" s="1"/>
  <c r="J470" i="2"/>
  <c r="N470" i="2" s="1"/>
  <c r="H470" i="2" l="1"/>
  <c r="K470" i="2" s="1"/>
  <c r="O470" i="2" s="1"/>
  <c r="M470" i="2" l="1"/>
  <c r="Q470" i="2"/>
  <c r="R470" i="2" s="1"/>
  <c r="E471" i="2" l="1"/>
  <c r="F471" i="2" s="1"/>
  <c r="G471" i="2" s="1"/>
  <c r="S470" i="2"/>
  <c r="I471" i="2" l="1"/>
  <c r="L471" i="2" s="1"/>
  <c r="P471" i="2" s="1"/>
  <c r="J471" i="2"/>
  <c r="N471" i="2" s="1"/>
  <c r="H471" i="2" l="1"/>
  <c r="K471" i="2" s="1"/>
  <c r="O471" i="2" s="1"/>
  <c r="M471" i="2" l="1"/>
  <c r="Q471" i="2"/>
  <c r="R471" i="2" l="1"/>
  <c r="E472" i="2" l="1"/>
  <c r="F472" i="2" s="1"/>
  <c r="G472" i="2" s="1"/>
  <c r="S471" i="2"/>
  <c r="I472" i="2" l="1"/>
  <c r="L472" i="2" s="1"/>
  <c r="P472" i="2" s="1"/>
  <c r="J472" i="2"/>
  <c r="N472" i="2" s="1"/>
  <c r="H472" i="2" l="1"/>
  <c r="K472" i="2" s="1"/>
  <c r="O472" i="2" s="1"/>
  <c r="Q472" i="2" l="1"/>
  <c r="R472" i="2" s="1"/>
  <c r="M472" i="2"/>
  <c r="E473" i="2" l="1"/>
  <c r="F473" i="2" s="1"/>
  <c r="G473" i="2" s="1"/>
  <c r="S472" i="2"/>
  <c r="I473" i="2" l="1"/>
  <c r="L473" i="2" s="1"/>
  <c r="P473" i="2" s="1"/>
  <c r="J473" i="2"/>
  <c r="N473" i="2" s="1"/>
  <c r="H473" i="2" l="1"/>
  <c r="K473" i="2" s="1"/>
  <c r="O473" i="2" s="1"/>
  <c r="M473" i="2" l="1"/>
  <c r="Q473" i="2"/>
  <c r="R473" i="2" s="1"/>
  <c r="S473" i="2" s="1"/>
  <c r="E474" i="2" l="1"/>
  <c r="F474" i="2" s="1"/>
  <c r="G474" i="2" s="1"/>
  <c r="I474" i="2" s="1"/>
  <c r="L474" i="2" s="1"/>
  <c r="P474" i="2" s="1"/>
  <c r="J474" i="2" l="1"/>
  <c r="N474" i="2" s="1"/>
  <c r="H474" i="2"/>
  <c r="K474" i="2" s="1"/>
  <c r="O474" i="2" s="1"/>
  <c r="M474" i="2" l="1"/>
  <c r="Q474" i="2"/>
  <c r="R474" i="2" s="1"/>
  <c r="E475" i="2" l="1"/>
  <c r="F475" i="2" s="1"/>
  <c r="G475" i="2" s="1"/>
  <c r="S474" i="2"/>
  <c r="I475" i="2" l="1"/>
  <c r="L475" i="2" s="1"/>
  <c r="P475" i="2" s="1"/>
  <c r="J475" i="2"/>
  <c r="N475" i="2" s="1"/>
  <c r="H475" i="2" l="1"/>
  <c r="K475" i="2" s="1"/>
  <c r="O475" i="2" s="1"/>
  <c r="M475" i="2" l="1"/>
  <c r="Q475" i="2"/>
  <c r="R475" i="2" s="1"/>
  <c r="S475" i="2" l="1"/>
  <c r="E476" i="2"/>
  <c r="F476" i="2" s="1"/>
  <c r="G476" i="2" s="1"/>
  <c r="I476" i="2" l="1"/>
  <c r="L476" i="2" s="1"/>
  <c r="P476" i="2" s="1"/>
  <c r="J476" i="2"/>
  <c r="N476" i="2" s="1"/>
  <c r="H476" i="2" l="1"/>
  <c r="K476" i="2" s="1"/>
  <c r="O476" i="2" s="1"/>
  <c r="M476" i="2" l="1"/>
  <c r="Q476" i="2"/>
  <c r="R476" i="2" s="1"/>
  <c r="S476" i="2" l="1"/>
  <c r="E477" i="2"/>
  <c r="F477" i="2" s="1"/>
  <c r="G477" i="2" s="1"/>
  <c r="I477" i="2" l="1"/>
  <c r="L477" i="2" s="1"/>
  <c r="P477" i="2" s="1"/>
  <c r="J477" i="2"/>
  <c r="N477" i="2" s="1"/>
  <c r="H477" i="2" l="1"/>
  <c r="K477" i="2" s="1"/>
  <c r="O477" i="2" s="1"/>
  <c r="Q477" i="2" l="1"/>
  <c r="R477" i="2" s="1"/>
  <c r="M477" i="2"/>
  <c r="E478" i="2" l="1"/>
  <c r="F478" i="2" s="1"/>
  <c r="G478" i="2" s="1"/>
  <c r="S477" i="2"/>
  <c r="I478" i="2" l="1"/>
  <c r="L478" i="2" s="1"/>
  <c r="P478" i="2" s="1"/>
  <c r="J478" i="2"/>
  <c r="N478" i="2" s="1"/>
  <c r="H478" i="2" l="1"/>
  <c r="K478" i="2" s="1"/>
  <c r="O478" i="2" s="1"/>
  <c r="M478" i="2" l="1"/>
  <c r="Q478" i="2"/>
  <c r="R478" i="2" s="1"/>
  <c r="S478" i="2" l="1"/>
  <c r="E479" i="2"/>
  <c r="F479" i="2" s="1"/>
  <c r="G479" i="2" s="1"/>
  <c r="I479" i="2" l="1"/>
  <c r="L479" i="2" s="1"/>
  <c r="P479" i="2" s="1"/>
  <c r="J479" i="2"/>
  <c r="N479" i="2" s="1"/>
  <c r="H479" i="2" l="1"/>
  <c r="K479" i="2" s="1"/>
  <c r="O479" i="2" s="1"/>
  <c r="M479" i="2" l="1"/>
  <c r="Q479" i="2"/>
  <c r="R479" i="2" s="1"/>
  <c r="E480" i="2" l="1"/>
  <c r="F480" i="2" s="1"/>
  <c r="G480" i="2" s="1"/>
  <c r="S479" i="2"/>
  <c r="I480" i="2" l="1"/>
  <c r="J480" i="2"/>
  <c r="N480" i="2" s="1"/>
  <c r="H480" i="2" l="1"/>
  <c r="K480" i="2" s="1"/>
  <c r="O480" i="2" s="1"/>
  <c r="L480" i="2"/>
  <c r="P480" i="2" s="1"/>
  <c r="M480" i="2" l="1"/>
  <c r="Q480" i="2"/>
  <c r="R480" i="2" l="1"/>
  <c r="E481" i="2" l="1"/>
  <c r="F481" i="2" s="1"/>
  <c r="G481" i="2" s="1"/>
  <c r="S480" i="2"/>
  <c r="I481" i="2" l="1"/>
  <c r="L481" i="2" s="1"/>
  <c r="P481" i="2" s="1"/>
  <c r="J481" i="2"/>
  <c r="N481" i="2" s="1"/>
  <c r="H481" i="2" l="1"/>
  <c r="K481" i="2" s="1"/>
  <c r="O481" i="2" s="1"/>
  <c r="M481" i="2" l="1"/>
  <c r="Q481" i="2"/>
  <c r="R481" i="2" l="1"/>
  <c r="E482" i="2" l="1"/>
  <c r="F482" i="2" s="1"/>
  <c r="G482" i="2" s="1"/>
  <c r="S481" i="2"/>
  <c r="I482" i="2" l="1"/>
  <c r="J482" i="2"/>
  <c r="N482" i="2" s="1"/>
  <c r="H482" i="2" l="1"/>
  <c r="K482" i="2" s="1"/>
  <c r="O482" i="2" s="1"/>
  <c r="L482" i="2"/>
  <c r="P482" i="2" s="1"/>
  <c r="Q482" i="2" l="1"/>
  <c r="R482" i="2" s="1"/>
  <c r="S482" i="2" s="1"/>
  <c r="M482" i="2"/>
  <c r="E483" i="2" l="1"/>
  <c r="F483" i="2" s="1"/>
  <c r="G483" i="2" s="1"/>
  <c r="J483" i="2" s="1"/>
  <c r="N483" i="2" s="1"/>
  <c r="I483" i="2" l="1"/>
  <c r="L483" i="2" s="1"/>
  <c r="P483" i="2" s="1"/>
  <c r="H483" i="2" l="1"/>
  <c r="K483" i="2" s="1"/>
  <c r="O483" i="2" s="1"/>
  <c r="Q483" i="2" l="1"/>
  <c r="R483" i="2" s="1"/>
  <c r="M483" i="2"/>
  <c r="E484" i="2" l="1"/>
  <c r="F484" i="2" s="1"/>
  <c r="G484" i="2" s="1"/>
  <c r="S483" i="2"/>
  <c r="I484" i="2" l="1"/>
  <c r="L484" i="2" s="1"/>
  <c r="P484" i="2" s="1"/>
  <c r="J484" i="2"/>
  <c r="N484" i="2" s="1"/>
  <c r="H484" i="2" l="1"/>
  <c r="K484" i="2" s="1"/>
  <c r="O484" i="2" s="1"/>
  <c r="M484" i="2" l="1"/>
  <c r="Q484" i="2"/>
  <c r="R484" i="2" s="1"/>
  <c r="S484" i="2" l="1"/>
  <c r="E485" i="2"/>
  <c r="F485" i="2" s="1"/>
  <c r="G485" i="2" s="1"/>
  <c r="I485" i="2" l="1"/>
  <c r="L485" i="2" s="1"/>
  <c r="P485" i="2" s="1"/>
  <c r="J485" i="2"/>
  <c r="N485" i="2" s="1"/>
  <c r="H485" i="2" l="1"/>
  <c r="K485" i="2" s="1"/>
  <c r="O485" i="2" s="1"/>
  <c r="Q485" i="2" l="1"/>
  <c r="R485" i="2" s="1"/>
  <c r="E486" i="2" s="1"/>
  <c r="F486" i="2" s="1"/>
  <c r="G486" i="2" s="1"/>
  <c r="M485" i="2"/>
  <c r="S485" i="2" l="1"/>
  <c r="I486" i="2"/>
  <c r="L486" i="2" s="1"/>
  <c r="P486" i="2" s="1"/>
  <c r="J486" i="2"/>
  <c r="N486" i="2" s="1"/>
  <c r="H486" i="2" l="1"/>
  <c r="K486" i="2" s="1"/>
  <c r="O486" i="2" s="1"/>
  <c r="M486" i="2" l="1"/>
  <c r="Q486" i="2"/>
  <c r="R486" i="2" s="1"/>
  <c r="S486" i="2" l="1"/>
  <c r="E487" i="2"/>
  <c r="F487" i="2" s="1"/>
  <c r="G487" i="2" s="1"/>
  <c r="I487" i="2" l="1"/>
  <c r="L487" i="2" s="1"/>
  <c r="P487" i="2" s="1"/>
  <c r="J487" i="2"/>
  <c r="N487" i="2" s="1"/>
  <c r="H487" i="2" l="1"/>
  <c r="K487" i="2" s="1"/>
  <c r="O487" i="2" s="1"/>
  <c r="Q487" i="2" l="1"/>
  <c r="R487" i="2" s="1"/>
  <c r="M487" i="2"/>
  <c r="S487" i="2" l="1"/>
  <c r="E488" i="2"/>
  <c r="F488" i="2" s="1"/>
  <c r="G488" i="2" s="1"/>
  <c r="I488" i="2" l="1"/>
  <c r="L488" i="2" s="1"/>
  <c r="P488" i="2" s="1"/>
  <c r="J488" i="2"/>
  <c r="N488" i="2" s="1"/>
  <c r="H488" i="2" l="1"/>
  <c r="K488" i="2" s="1"/>
  <c r="O488" i="2" s="1"/>
  <c r="Q488" i="2" l="1"/>
  <c r="R488" i="2" s="1"/>
  <c r="M488" i="2"/>
  <c r="S488" i="2" l="1"/>
  <c r="E489" i="2"/>
  <c r="F489" i="2" s="1"/>
  <c r="G489" i="2" s="1"/>
  <c r="I489" i="2" l="1"/>
  <c r="J489" i="2"/>
  <c r="N489" i="2" s="1"/>
  <c r="H489" i="2" l="1"/>
  <c r="K489" i="2" s="1"/>
  <c r="O489" i="2" s="1"/>
  <c r="L489" i="2"/>
  <c r="P489" i="2" s="1"/>
  <c r="M489" i="2" l="1"/>
  <c r="Q489" i="2"/>
  <c r="R489" i="2" s="1"/>
  <c r="E490" i="2" l="1"/>
  <c r="F490" i="2" s="1"/>
  <c r="G490" i="2" s="1"/>
  <c r="S489" i="2"/>
  <c r="I490" i="2" l="1"/>
  <c r="L490" i="2" s="1"/>
  <c r="P490" i="2" s="1"/>
  <c r="J490" i="2"/>
  <c r="N490" i="2" s="1"/>
  <c r="H490" i="2" l="1"/>
  <c r="K490" i="2" s="1"/>
  <c r="O490" i="2" s="1"/>
  <c r="Q490" i="2" l="1"/>
  <c r="R490" i="2" s="1"/>
  <c r="M490" i="2"/>
  <c r="S490" i="2" l="1"/>
  <c r="E491" i="2"/>
  <c r="F491" i="2" s="1"/>
  <c r="G491" i="2" s="1"/>
  <c r="I491" i="2" l="1"/>
  <c r="L491" i="2" s="1"/>
  <c r="P491" i="2" s="1"/>
  <c r="J491" i="2"/>
  <c r="N491" i="2" s="1"/>
  <c r="H491" i="2" l="1"/>
  <c r="K491" i="2" s="1"/>
  <c r="O491" i="2" s="1"/>
  <c r="M491" i="2" l="1"/>
  <c r="Q491" i="2"/>
  <c r="R491" i="2" s="1"/>
  <c r="E492" i="2" l="1"/>
  <c r="F492" i="2" s="1"/>
  <c r="G492" i="2" s="1"/>
  <c r="S491" i="2"/>
  <c r="I492" i="2" l="1"/>
  <c r="L492" i="2" s="1"/>
  <c r="P492" i="2" s="1"/>
  <c r="J492" i="2"/>
  <c r="N492" i="2" s="1"/>
  <c r="H492" i="2" l="1"/>
  <c r="K492" i="2" s="1"/>
  <c r="O492" i="2" s="1"/>
  <c r="M492" i="2" l="1"/>
  <c r="Q492" i="2"/>
  <c r="R492" i="2" l="1"/>
  <c r="S492" i="2" l="1"/>
  <c r="E493" i="2"/>
  <c r="F493" i="2" s="1"/>
  <c r="G493" i="2" s="1"/>
  <c r="I493" i="2" l="1"/>
  <c r="J493" i="2"/>
  <c r="N493" i="2" s="1"/>
  <c r="H493" i="2" l="1"/>
  <c r="K493" i="2" s="1"/>
  <c r="O493" i="2" s="1"/>
  <c r="L493" i="2"/>
  <c r="P493" i="2" s="1"/>
  <c r="Q493" i="2" l="1"/>
  <c r="R493" i="2" s="1"/>
  <c r="M493" i="2"/>
  <c r="E494" i="2" l="1"/>
  <c r="F494" i="2" s="1"/>
  <c r="G494" i="2" s="1"/>
  <c r="J494" i="2" s="1"/>
  <c r="N494" i="2" s="1"/>
  <c r="S493" i="2"/>
  <c r="I494" i="2" l="1"/>
  <c r="L494" i="2" s="1"/>
  <c r="P494" i="2" s="1"/>
  <c r="H494" i="2" l="1"/>
  <c r="K494" i="2" s="1"/>
  <c r="O494" i="2" s="1"/>
  <c r="Q494" i="2" l="1"/>
  <c r="R494" i="2" s="1"/>
  <c r="M494" i="2"/>
  <c r="S494" i="2" l="1"/>
  <c r="E495" i="2"/>
  <c r="F495" i="2" s="1"/>
  <c r="G495" i="2" s="1"/>
  <c r="I495" i="2" l="1"/>
  <c r="L495" i="2" s="1"/>
  <c r="P495" i="2" s="1"/>
  <c r="J495" i="2"/>
  <c r="N495" i="2" s="1"/>
  <c r="H495" i="2" l="1"/>
  <c r="K495" i="2" s="1"/>
  <c r="O495" i="2" s="1"/>
  <c r="M495" i="2" l="1"/>
  <c r="Q495" i="2"/>
  <c r="R495" i="2" s="1"/>
  <c r="S495" i="2" l="1"/>
  <c r="E496" i="2"/>
  <c r="F496" i="2" s="1"/>
  <c r="G496" i="2" s="1"/>
  <c r="I496" i="2" l="1"/>
  <c r="L496" i="2" s="1"/>
  <c r="P496" i="2" s="1"/>
  <c r="J496" i="2"/>
  <c r="N496" i="2" s="1"/>
  <c r="H496" i="2" l="1"/>
  <c r="K496" i="2" s="1"/>
  <c r="O496" i="2" s="1"/>
  <c r="Q496" i="2" l="1"/>
  <c r="R496" i="2" s="1"/>
  <c r="E497" i="2" s="1"/>
  <c r="F497" i="2" s="1"/>
  <c r="G497" i="2" s="1"/>
  <c r="M496" i="2"/>
  <c r="S496" i="2" l="1"/>
  <c r="J497" i="2"/>
  <c r="N497" i="2" s="1"/>
  <c r="I497" i="2"/>
  <c r="L497" i="2" s="1"/>
  <c r="P497" i="2" s="1"/>
  <c r="H497" i="2" l="1"/>
  <c r="K497" i="2" s="1"/>
  <c r="O497" i="2" s="1"/>
  <c r="Q497" i="2" l="1"/>
  <c r="R497" i="2" s="1"/>
  <c r="E498" i="2" s="1"/>
  <c r="F498" i="2" s="1"/>
  <c r="G498" i="2" s="1"/>
  <c r="I498" i="2" s="1"/>
  <c r="M497" i="2"/>
  <c r="S497" i="2" l="1"/>
  <c r="J498" i="2"/>
  <c r="N498" i="2" s="1"/>
  <c r="L498" i="2"/>
  <c r="P498" i="2" s="1"/>
  <c r="H498" i="2"/>
  <c r="K498" i="2" s="1"/>
  <c r="O498" i="2" s="1"/>
  <c r="M498" i="2" l="1"/>
  <c r="Q498" i="2"/>
  <c r="R498" i="2" s="1"/>
  <c r="S498" i="2" l="1"/>
  <c r="E499" i="2"/>
  <c r="F499" i="2" s="1"/>
  <c r="G499" i="2" s="1"/>
  <c r="I499" i="2" l="1"/>
  <c r="L499" i="2" s="1"/>
  <c r="P499" i="2" s="1"/>
  <c r="J499" i="2"/>
  <c r="N499" i="2" s="1"/>
  <c r="H499" i="2" l="1"/>
  <c r="K499" i="2" s="1"/>
  <c r="O499" i="2" s="1"/>
  <c r="M499" i="2" l="1"/>
  <c r="Q499" i="2"/>
  <c r="R499" i="2" s="1"/>
  <c r="S499" i="2" l="1"/>
  <c r="E500" i="2"/>
  <c r="F500" i="2" s="1"/>
  <c r="G500" i="2" s="1"/>
  <c r="I500" i="2" l="1"/>
  <c r="L500" i="2" s="1"/>
  <c r="P500" i="2" s="1"/>
  <c r="J500" i="2"/>
  <c r="N500" i="2" s="1"/>
  <c r="H500" i="2" l="1"/>
  <c r="K500" i="2" s="1"/>
  <c r="O500" i="2" s="1"/>
  <c r="Q500" i="2" l="1"/>
  <c r="R500" i="2" s="1"/>
  <c r="S500" i="2" s="1"/>
  <c r="M500" i="2"/>
  <c r="E501" i="2" l="1"/>
  <c r="F501" i="2" s="1"/>
  <c r="G501" i="2" s="1"/>
  <c r="J501" i="2" s="1"/>
  <c r="N501" i="2" s="1"/>
  <c r="I501" i="2" l="1"/>
  <c r="L501" i="2" s="1"/>
  <c r="P501" i="2" s="1"/>
  <c r="H501" i="2" l="1"/>
  <c r="K501" i="2" s="1"/>
  <c r="O501" i="2" s="1"/>
  <c r="Q501" i="2" l="1"/>
  <c r="R501" i="2" s="1"/>
  <c r="E502" i="2" s="1"/>
  <c r="F502" i="2" s="1"/>
  <c r="G502" i="2" s="1"/>
  <c r="I502" i="2" s="1"/>
  <c r="M501" i="2"/>
  <c r="J502" i="2" l="1"/>
  <c r="N502" i="2" s="1"/>
  <c r="S501" i="2"/>
  <c r="H502" i="2"/>
  <c r="K502" i="2" s="1"/>
  <c r="O502" i="2" s="1"/>
  <c r="L502" i="2"/>
  <c r="P502" i="2" s="1"/>
  <c r="Q502" i="2" l="1"/>
  <c r="R502" i="2" s="1"/>
  <c r="E503" i="2" s="1"/>
  <c r="F503" i="2" s="1"/>
  <c r="G503" i="2" s="1"/>
  <c r="M502" i="2"/>
  <c r="S502" i="2" l="1"/>
  <c r="I503" i="2"/>
  <c r="L503" i="2" s="1"/>
  <c r="P503" i="2" s="1"/>
  <c r="J503" i="2"/>
  <c r="N503" i="2" s="1"/>
  <c r="H503" i="2" l="1"/>
  <c r="K503" i="2" s="1"/>
  <c r="O503" i="2" s="1"/>
  <c r="Q503" i="2" l="1"/>
  <c r="R503" i="2" s="1"/>
  <c r="M503" i="2"/>
  <c r="S503" i="2" l="1"/>
  <c r="E504" i="2"/>
  <c r="F504" i="2" s="1"/>
  <c r="G504" i="2" s="1"/>
  <c r="I504" i="2" l="1"/>
  <c r="L504" i="2" s="1"/>
  <c r="P504" i="2" s="1"/>
  <c r="J504" i="2"/>
  <c r="N504" i="2" s="1"/>
  <c r="H504" i="2" l="1"/>
  <c r="K504" i="2" s="1"/>
  <c r="O504" i="2" s="1"/>
  <c r="Q504" i="2" l="1"/>
  <c r="R504" i="2" s="1"/>
  <c r="M504" i="2"/>
  <c r="E505" i="2" l="1"/>
  <c r="F505" i="2" s="1"/>
  <c r="G505" i="2" s="1"/>
  <c r="S504" i="2"/>
  <c r="I505" i="2" l="1"/>
  <c r="L505" i="2" s="1"/>
  <c r="P505" i="2" s="1"/>
  <c r="J505" i="2"/>
  <c r="N505" i="2" s="1"/>
  <c r="H505" i="2" l="1"/>
  <c r="K505" i="2" s="1"/>
  <c r="O505" i="2" s="1"/>
  <c r="M505" i="2" l="1"/>
  <c r="Q505" i="2"/>
  <c r="R505" i="2" s="1"/>
  <c r="E506" i="2" l="1"/>
  <c r="F506" i="2" s="1"/>
  <c r="G506" i="2" s="1"/>
  <c r="S505" i="2"/>
  <c r="I506" i="2" l="1"/>
  <c r="L506" i="2" s="1"/>
  <c r="P506" i="2" s="1"/>
  <c r="J506" i="2"/>
  <c r="N506" i="2" s="1"/>
  <c r="H506" i="2" l="1"/>
  <c r="K506" i="2" s="1"/>
  <c r="O506" i="2" s="1"/>
  <c r="Q506" i="2" l="1"/>
  <c r="R506" i="2" s="1"/>
  <c r="M506" i="2"/>
  <c r="S506" i="2" l="1"/>
  <c r="E507" i="2"/>
  <c r="F507" i="2" s="1"/>
  <c r="G507" i="2" s="1"/>
  <c r="I507" i="2" l="1"/>
  <c r="J507" i="2"/>
  <c r="N507" i="2" s="1"/>
  <c r="H507" i="2" l="1"/>
  <c r="K507" i="2" s="1"/>
  <c r="O507" i="2" s="1"/>
  <c r="L507" i="2"/>
  <c r="P507" i="2" s="1"/>
  <c r="M507" i="2" l="1"/>
  <c r="Q507" i="2"/>
  <c r="R507" i="2" s="1"/>
  <c r="S507" i="2" l="1"/>
  <c r="E508" i="2"/>
  <c r="F508" i="2" s="1"/>
  <c r="G508" i="2" s="1"/>
  <c r="I508" i="2" l="1"/>
  <c r="L508" i="2" s="1"/>
  <c r="P508" i="2" s="1"/>
  <c r="J508" i="2"/>
  <c r="N508" i="2" s="1"/>
  <c r="H508" i="2" l="1"/>
  <c r="K508" i="2" s="1"/>
  <c r="O508" i="2" s="1"/>
  <c r="M508" i="2" l="1"/>
  <c r="Q508" i="2"/>
  <c r="R508" i="2" s="1"/>
  <c r="S508" i="2" l="1"/>
  <c r="E509" i="2"/>
  <c r="F509" i="2" s="1"/>
  <c r="G509" i="2" s="1"/>
  <c r="I509" i="2" l="1"/>
  <c r="L509" i="2" s="1"/>
  <c r="P509" i="2" s="1"/>
  <c r="J509" i="2"/>
  <c r="N509" i="2" s="1"/>
  <c r="H509" i="2" l="1"/>
  <c r="K509" i="2" s="1"/>
  <c r="O509" i="2" s="1"/>
  <c r="Q509" i="2" l="1"/>
  <c r="R509" i="2" s="1"/>
  <c r="M509" i="2"/>
  <c r="E510" i="2" l="1"/>
  <c r="F510" i="2" s="1"/>
  <c r="G510" i="2" s="1"/>
  <c r="S509" i="2"/>
  <c r="I510" i="2" l="1"/>
  <c r="L510" i="2" s="1"/>
  <c r="P510" i="2" s="1"/>
  <c r="J510" i="2"/>
  <c r="N510" i="2" s="1"/>
  <c r="H510" i="2" l="1"/>
  <c r="K510" i="2" s="1"/>
  <c r="O510" i="2" s="1"/>
  <c r="M510" i="2" l="1"/>
  <c r="Q510" i="2"/>
  <c r="R510" i="2" s="1"/>
  <c r="E511" i="2" l="1"/>
  <c r="F511" i="2" s="1"/>
  <c r="G511" i="2" s="1"/>
  <c r="S510" i="2"/>
  <c r="I511" i="2" l="1"/>
  <c r="L511" i="2" s="1"/>
  <c r="P511" i="2" s="1"/>
  <c r="J511" i="2"/>
  <c r="N511" i="2" s="1"/>
  <c r="H511" i="2" l="1"/>
  <c r="K511" i="2" s="1"/>
  <c r="O511" i="2" s="1"/>
  <c r="Q511" i="2" l="1"/>
  <c r="R511" i="2" s="1"/>
  <c r="M511" i="2"/>
  <c r="S511" i="2" l="1"/>
  <c r="E512" i="2"/>
  <c r="F512" i="2" s="1"/>
  <c r="G512" i="2" s="1"/>
  <c r="I512" i="2" l="1"/>
  <c r="L512" i="2" s="1"/>
  <c r="P512" i="2" s="1"/>
  <c r="J512" i="2"/>
  <c r="N512" i="2" s="1"/>
  <c r="H512" i="2" l="1"/>
  <c r="K512" i="2" s="1"/>
  <c r="O512" i="2" s="1"/>
  <c r="Q512" i="2" l="1"/>
  <c r="R512" i="2" s="1"/>
  <c r="M512" i="2"/>
  <c r="E513" i="2" l="1"/>
  <c r="F513" i="2" s="1"/>
  <c r="G513" i="2" s="1"/>
  <c r="S512" i="2"/>
  <c r="I513" i="2" l="1"/>
  <c r="L513" i="2" s="1"/>
  <c r="P513" i="2" s="1"/>
  <c r="J513" i="2"/>
  <c r="N513" i="2" s="1"/>
  <c r="H513" i="2" l="1"/>
  <c r="K513" i="2" s="1"/>
  <c r="O513" i="2" s="1"/>
  <c r="M513" i="2" l="1"/>
  <c r="Q513" i="2"/>
  <c r="R513" i="2" s="1"/>
  <c r="S513" i="2" l="1"/>
  <c r="E514" i="2"/>
  <c r="F514" i="2" s="1"/>
  <c r="G514" i="2" s="1"/>
  <c r="I514" i="2" l="1"/>
  <c r="L514" i="2" s="1"/>
  <c r="P514" i="2" s="1"/>
  <c r="J514" i="2"/>
  <c r="N514" i="2" s="1"/>
  <c r="H514" i="2" l="1"/>
  <c r="K514" i="2" s="1"/>
  <c r="O514" i="2" s="1"/>
  <c r="M514" i="2" l="1"/>
  <c r="Q514" i="2"/>
  <c r="R514" i="2" s="1"/>
  <c r="S514" i="2" s="1"/>
  <c r="E515" i="2" l="1"/>
  <c r="F515" i="2" s="1"/>
  <c r="G515" i="2" s="1"/>
  <c r="J515" i="2" s="1"/>
  <c r="N515" i="2" s="1"/>
  <c r="I515" i="2" l="1"/>
  <c r="L515" i="2" s="1"/>
  <c r="P515" i="2" s="1"/>
  <c r="H515" i="2" l="1"/>
  <c r="K515" i="2" s="1"/>
  <c r="O515" i="2" s="1"/>
  <c r="Q515" i="2" l="1"/>
  <c r="R515" i="2" s="1"/>
  <c r="S515" i="2" s="1"/>
  <c r="M515" i="2"/>
  <c r="E516" i="2" l="1"/>
  <c r="F516" i="2" s="1"/>
  <c r="G516" i="2" s="1"/>
  <c r="I516" i="2" s="1"/>
  <c r="L516" i="2" s="1"/>
  <c r="P516" i="2" s="1"/>
  <c r="J516" i="2" l="1"/>
  <c r="N516" i="2" s="1"/>
  <c r="H516" i="2"/>
  <c r="K516" i="2" s="1"/>
  <c r="O516" i="2" s="1"/>
  <c r="M516" i="2" l="1"/>
  <c r="Q516" i="2"/>
  <c r="R516" i="2" s="1"/>
  <c r="S516" i="2" l="1"/>
  <c r="E517" i="2"/>
  <c r="F517" i="2" s="1"/>
  <c r="G517" i="2" s="1"/>
  <c r="I517" i="2" l="1"/>
  <c r="L517" i="2" s="1"/>
  <c r="P517" i="2" s="1"/>
  <c r="J517" i="2"/>
  <c r="N517" i="2" s="1"/>
  <c r="H517" i="2" l="1"/>
  <c r="K517" i="2" s="1"/>
  <c r="O517" i="2" s="1"/>
  <c r="M517" i="2" l="1"/>
  <c r="Q517" i="2"/>
  <c r="R517" i="2" l="1"/>
  <c r="E518" i="2" l="1"/>
  <c r="F518" i="2" s="1"/>
  <c r="G518" i="2" s="1"/>
  <c r="S517" i="2"/>
  <c r="I518" i="2" l="1"/>
  <c r="L518" i="2" s="1"/>
  <c r="P518" i="2" s="1"/>
  <c r="J518" i="2"/>
  <c r="N518" i="2" s="1"/>
  <c r="H518" i="2" l="1"/>
  <c r="K518" i="2" s="1"/>
  <c r="O518" i="2" s="1"/>
  <c r="M518" i="2" l="1"/>
  <c r="Q518" i="2"/>
  <c r="R518" i="2" s="1"/>
  <c r="E519" i="2" s="1"/>
  <c r="F519" i="2" s="1"/>
  <c r="G519" i="2" s="1"/>
  <c r="J519" i="2" l="1"/>
  <c r="N519" i="2" s="1"/>
  <c r="S518" i="2"/>
  <c r="I519" i="2"/>
  <c r="L519" i="2" s="1"/>
  <c r="P519" i="2" s="1"/>
  <c r="H519" i="2" l="1"/>
  <c r="K519" i="2" s="1"/>
  <c r="O519" i="2" s="1"/>
  <c r="Q519" i="2" l="1"/>
  <c r="M519" i="2"/>
  <c r="R519" i="2" l="1"/>
  <c r="E520" i="2" l="1"/>
  <c r="F520" i="2" s="1"/>
  <c r="G520" i="2" s="1"/>
  <c r="S519" i="2"/>
  <c r="J520" i="2" l="1"/>
  <c r="N520" i="2" s="1"/>
  <c r="I520" i="2"/>
  <c r="L520" i="2" s="1"/>
  <c r="P520" i="2" s="1"/>
  <c r="H520" i="2" l="1"/>
  <c r="K520" i="2" s="1"/>
  <c r="O520" i="2" s="1"/>
  <c r="Q520" i="2" l="1"/>
  <c r="M520" i="2"/>
  <c r="R520" i="2" l="1"/>
  <c r="S520" i="2" l="1"/>
  <c r="E521" i="2"/>
  <c r="F521" i="2" s="1"/>
  <c r="G521" i="2" s="1"/>
  <c r="J521" i="2" l="1"/>
  <c r="N521" i="2" s="1"/>
  <c r="I521" i="2"/>
  <c r="H521" i="2" l="1"/>
  <c r="K521" i="2" s="1"/>
  <c r="O521" i="2" s="1"/>
  <c r="L521" i="2"/>
  <c r="P521" i="2" s="1"/>
  <c r="M521" i="2" l="1"/>
  <c r="Q521" i="2"/>
  <c r="R521" i="2" s="1"/>
  <c r="S521" i="2" l="1"/>
  <c r="E522" i="2"/>
  <c r="F522" i="2" s="1"/>
  <c r="G522" i="2" s="1"/>
  <c r="I522" i="2" l="1"/>
  <c r="L522" i="2" s="1"/>
  <c r="P522" i="2" s="1"/>
  <c r="J522" i="2"/>
  <c r="N522" i="2" s="1"/>
  <c r="H522" i="2" l="1"/>
  <c r="K522" i="2" s="1"/>
  <c r="O522" i="2" s="1"/>
  <c r="M522" i="2" l="1"/>
  <c r="Q522" i="2"/>
  <c r="R522" i="2" s="1"/>
  <c r="E523" i="2" l="1"/>
  <c r="F523" i="2" s="1"/>
  <c r="G523" i="2" s="1"/>
  <c r="S522" i="2"/>
  <c r="I523" i="2" l="1"/>
  <c r="J523" i="2"/>
  <c r="N523" i="2" s="1"/>
  <c r="H523" i="2" l="1"/>
  <c r="K523" i="2" s="1"/>
  <c r="O523" i="2" s="1"/>
  <c r="L523" i="2"/>
  <c r="P523" i="2" s="1"/>
  <c r="M523" i="2" l="1"/>
  <c r="Q523" i="2"/>
  <c r="R523" i="2" s="1"/>
  <c r="S523" i="2" s="1"/>
  <c r="E524" i="2" l="1"/>
  <c r="F524" i="2" s="1"/>
  <c r="G524" i="2" s="1"/>
  <c r="J524" i="2" s="1"/>
  <c r="N524" i="2" s="1"/>
  <c r="I524" i="2" l="1"/>
  <c r="L524" i="2" s="1"/>
  <c r="P524" i="2" s="1"/>
  <c r="H524" i="2" l="1"/>
  <c r="K524" i="2" s="1"/>
  <c r="O524" i="2" s="1"/>
  <c r="Q524" i="2" l="1"/>
  <c r="R524" i="2" s="1"/>
  <c r="S524" i="2" s="1"/>
  <c r="M524" i="2"/>
  <c r="E525" i="2" l="1"/>
  <c r="F525" i="2" s="1"/>
  <c r="G525" i="2" s="1"/>
  <c r="I525" i="2" s="1"/>
  <c r="L525" i="2" s="1"/>
  <c r="P525" i="2" s="1"/>
  <c r="H525" i="2" l="1"/>
  <c r="K525" i="2" s="1"/>
  <c r="O525" i="2" s="1"/>
  <c r="J525" i="2"/>
  <c r="N525" i="2" s="1"/>
  <c r="Q525" i="2" l="1"/>
  <c r="R525" i="2" s="1"/>
  <c r="M525" i="2"/>
  <c r="E526" i="2" l="1"/>
  <c r="F526" i="2" s="1"/>
  <c r="G526" i="2" s="1"/>
  <c r="S525" i="2"/>
  <c r="I526" i="2" l="1"/>
  <c r="L526" i="2" s="1"/>
  <c r="P526" i="2" s="1"/>
  <c r="J526" i="2"/>
  <c r="N526" i="2" s="1"/>
  <c r="H526" i="2" l="1"/>
  <c r="K526" i="2" s="1"/>
  <c r="O526" i="2" s="1"/>
  <c r="M526" i="2" l="1"/>
  <c r="Q526" i="2"/>
  <c r="R526" i="2" l="1"/>
  <c r="S526" i="2" l="1"/>
  <c r="E527" i="2"/>
  <c r="F527" i="2" s="1"/>
  <c r="G527" i="2" s="1"/>
  <c r="I527" i="2" l="1"/>
  <c r="L527" i="2" s="1"/>
  <c r="P527" i="2" s="1"/>
  <c r="J527" i="2"/>
  <c r="N527" i="2" s="1"/>
  <c r="H527" i="2" l="1"/>
  <c r="K527" i="2" s="1"/>
  <c r="O527" i="2" s="1"/>
  <c r="Q527" i="2" l="1"/>
  <c r="R527" i="2" s="1"/>
  <c r="M527" i="2"/>
  <c r="S527" i="2" l="1"/>
  <c r="E528" i="2"/>
  <c r="F528" i="2" s="1"/>
  <c r="G528" i="2" s="1"/>
  <c r="I528" i="2" l="1"/>
  <c r="L528" i="2" s="1"/>
  <c r="P528" i="2" s="1"/>
  <c r="J528" i="2"/>
  <c r="N528" i="2" s="1"/>
  <c r="H528" i="2" l="1"/>
  <c r="K528" i="2" s="1"/>
  <c r="O528" i="2" s="1"/>
  <c r="M528" i="2" l="1"/>
  <c r="Q528" i="2"/>
  <c r="R528" i="2" l="1"/>
  <c r="E529" i="2" l="1"/>
  <c r="F529" i="2" s="1"/>
  <c r="G529" i="2" s="1"/>
  <c r="S528" i="2"/>
  <c r="I529" i="2" l="1"/>
  <c r="L529" i="2" s="1"/>
  <c r="P529" i="2" s="1"/>
  <c r="J529" i="2"/>
  <c r="N529" i="2" s="1"/>
  <c r="H529" i="2" l="1"/>
  <c r="K529" i="2" s="1"/>
  <c r="O529" i="2" s="1"/>
  <c r="M529" i="2" l="1"/>
  <c r="Q529" i="2"/>
  <c r="R529" i="2" s="1"/>
  <c r="E530" i="2" l="1"/>
  <c r="F530" i="2" s="1"/>
  <c r="G530" i="2" s="1"/>
  <c r="S529" i="2"/>
  <c r="I530" i="2" l="1"/>
  <c r="L530" i="2" s="1"/>
  <c r="P530" i="2" s="1"/>
  <c r="J530" i="2"/>
  <c r="N530" i="2" s="1"/>
  <c r="H530" i="2" l="1"/>
  <c r="K530" i="2" s="1"/>
  <c r="O530" i="2" s="1"/>
  <c r="M530" i="2" l="1"/>
  <c r="Q530" i="2"/>
  <c r="R530" i="2" l="1"/>
  <c r="S530" i="2" l="1"/>
  <c r="E531" i="2"/>
  <c r="F531" i="2" s="1"/>
  <c r="G531" i="2" s="1"/>
  <c r="I531" i="2" l="1"/>
  <c r="L531" i="2" s="1"/>
  <c r="P531" i="2" s="1"/>
  <c r="J531" i="2"/>
  <c r="N531" i="2" s="1"/>
  <c r="H531" i="2" l="1"/>
  <c r="K531" i="2" s="1"/>
  <c r="O531" i="2" s="1"/>
  <c r="M531" i="2" l="1"/>
  <c r="Q531" i="2"/>
  <c r="R531" i="2" l="1"/>
  <c r="E532" i="2" l="1"/>
  <c r="F532" i="2" s="1"/>
  <c r="G532" i="2" s="1"/>
  <c r="S531" i="2"/>
  <c r="I532" i="2" l="1"/>
  <c r="L532" i="2" s="1"/>
  <c r="P532" i="2" s="1"/>
  <c r="J532" i="2"/>
  <c r="N532" i="2" s="1"/>
  <c r="H532" i="2" l="1"/>
  <c r="K532" i="2" s="1"/>
  <c r="O532" i="2" s="1"/>
  <c r="M532" i="2" l="1"/>
  <c r="Q532" i="2"/>
  <c r="R532" i="2" l="1"/>
  <c r="S532" i="2" l="1"/>
  <c r="E533" i="2"/>
  <c r="F533" i="2" s="1"/>
  <c r="G533" i="2" s="1"/>
  <c r="I533" i="2" l="1"/>
  <c r="L533" i="2" s="1"/>
  <c r="P533" i="2" s="1"/>
  <c r="J533" i="2"/>
  <c r="N533" i="2" s="1"/>
  <c r="H533" i="2" l="1"/>
  <c r="K533" i="2" s="1"/>
  <c r="O533" i="2" s="1"/>
  <c r="Q533" i="2" l="1"/>
  <c r="M533" i="2"/>
  <c r="R533" i="2" l="1"/>
  <c r="E534" i="2" l="1"/>
  <c r="F534" i="2" s="1"/>
  <c r="G534" i="2" s="1"/>
  <c r="S533" i="2"/>
  <c r="I534" i="2" l="1"/>
  <c r="L534" i="2" s="1"/>
  <c r="P534" i="2" s="1"/>
  <c r="J534" i="2"/>
  <c r="N534" i="2" s="1"/>
  <c r="H534" i="2" l="1"/>
  <c r="K534" i="2" s="1"/>
  <c r="O534" i="2" s="1"/>
  <c r="M534" i="2" l="1"/>
  <c r="Q534" i="2"/>
  <c r="R534" i="2" s="1"/>
  <c r="S534" i="2" l="1"/>
  <c r="E535" i="2"/>
  <c r="F535" i="2" s="1"/>
  <c r="G535" i="2" s="1"/>
  <c r="I535" i="2" l="1"/>
  <c r="J535" i="2"/>
  <c r="N535" i="2" s="1"/>
  <c r="H535" i="2" l="1"/>
  <c r="K535" i="2" s="1"/>
  <c r="O535" i="2" s="1"/>
  <c r="L535" i="2"/>
  <c r="P535" i="2" s="1"/>
  <c r="M535" i="2" l="1"/>
  <c r="Q535" i="2"/>
  <c r="R535" i="2" l="1"/>
  <c r="S535" i="2" l="1"/>
  <c r="E536" i="2"/>
  <c r="F536" i="2" s="1"/>
  <c r="G536" i="2" s="1"/>
  <c r="I536" i="2" l="1"/>
  <c r="L536" i="2" s="1"/>
  <c r="P536" i="2" s="1"/>
  <c r="J536" i="2"/>
  <c r="N536" i="2" s="1"/>
  <c r="H536" i="2" l="1"/>
  <c r="K536" i="2" s="1"/>
  <c r="O536" i="2" s="1"/>
  <c r="M536" i="2" l="1"/>
  <c r="Q536" i="2"/>
  <c r="R536" i="2" l="1"/>
  <c r="S536" i="2" l="1"/>
  <c r="E537" i="2"/>
  <c r="F537" i="2" s="1"/>
  <c r="G537" i="2" s="1"/>
  <c r="J537" i="2" l="1"/>
  <c r="N537" i="2" s="1"/>
  <c r="I537" i="2"/>
  <c r="L537" i="2" s="1"/>
  <c r="P537" i="2" s="1"/>
  <c r="H537" i="2" l="1"/>
  <c r="K537" i="2" s="1"/>
  <c r="O537" i="2" s="1"/>
  <c r="Q537" i="2" l="1"/>
  <c r="R537" i="2" s="1"/>
  <c r="M537" i="2"/>
  <c r="S537" i="2" l="1"/>
  <c r="E538" i="2"/>
  <c r="F538" i="2" s="1"/>
  <c r="G538" i="2" s="1"/>
  <c r="I538" i="2" l="1"/>
  <c r="L538" i="2" s="1"/>
  <c r="P538" i="2" s="1"/>
  <c r="J538" i="2"/>
  <c r="N538" i="2" s="1"/>
  <c r="H538" i="2" l="1"/>
  <c r="K538" i="2" s="1"/>
  <c r="O538" i="2" s="1"/>
  <c r="M538" i="2" l="1"/>
  <c r="Q538" i="2"/>
  <c r="R538" i="2" l="1"/>
  <c r="E539" i="2" l="1"/>
  <c r="F539" i="2" s="1"/>
  <c r="G539" i="2" s="1"/>
  <c r="S538" i="2"/>
  <c r="I539" i="2" l="1"/>
  <c r="L539" i="2" s="1"/>
  <c r="P539" i="2" s="1"/>
  <c r="J539" i="2"/>
  <c r="N539" i="2" s="1"/>
  <c r="H539" i="2" l="1"/>
  <c r="K539" i="2" s="1"/>
  <c r="O539" i="2" s="1"/>
  <c r="M539" i="2" l="1"/>
  <c r="Q539" i="2"/>
  <c r="R539" i="2" l="1"/>
  <c r="E540" i="2" l="1"/>
  <c r="F540" i="2" s="1"/>
  <c r="G540" i="2" s="1"/>
  <c r="S539" i="2"/>
  <c r="I540" i="2" l="1"/>
  <c r="L540" i="2" s="1"/>
  <c r="P540" i="2" s="1"/>
  <c r="J540" i="2"/>
  <c r="N540" i="2" s="1"/>
  <c r="H540" i="2" l="1"/>
  <c r="K540" i="2" s="1"/>
  <c r="O540" i="2" s="1"/>
  <c r="M540" i="2" l="1"/>
  <c r="Q540" i="2"/>
  <c r="R540" i="2" s="1"/>
  <c r="S540" i="2" s="1"/>
  <c r="E541" i="2" l="1"/>
  <c r="F541" i="2" s="1"/>
  <c r="G541" i="2" s="1"/>
  <c r="J541" i="2" s="1"/>
  <c r="N541" i="2" s="1"/>
  <c r="I541" i="2" l="1"/>
  <c r="L541" i="2" s="1"/>
  <c r="P541" i="2" s="1"/>
  <c r="H541" i="2" l="1"/>
  <c r="K541" i="2" s="1"/>
  <c r="O541" i="2" s="1"/>
  <c r="Q541" i="2" l="1"/>
  <c r="R541" i="2" s="1"/>
  <c r="S541" i="2" s="1"/>
  <c r="M541" i="2"/>
  <c r="E542" i="2" l="1"/>
  <c r="F542" i="2" s="1"/>
  <c r="G542" i="2" s="1"/>
  <c r="I542" i="2" s="1"/>
  <c r="L542" i="2" s="1"/>
  <c r="P542" i="2" s="1"/>
  <c r="J542" i="2" l="1"/>
  <c r="N542" i="2" s="1"/>
  <c r="H542" i="2"/>
  <c r="K542" i="2" s="1"/>
  <c r="O542" i="2" s="1"/>
  <c r="Q542" i="2" l="1"/>
  <c r="R542" i="2" s="1"/>
  <c r="M542" i="2"/>
  <c r="E543" i="2" l="1"/>
  <c r="F543" i="2" s="1"/>
  <c r="G543" i="2" s="1"/>
  <c r="S542" i="2"/>
  <c r="I543" i="2" l="1"/>
  <c r="L543" i="2" s="1"/>
  <c r="P543" i="2" s="1"/>
  <c r="J543" i="2"/>
  <c r="N543" i="2" s="1"/>
  <c r="H543" i="2" l="1"/>
  <c r="K543" i="2" s="1"/>
  <c r="O543" i="2" s="1"/>
  <c r="M543" i="2" l="1"/>
  <c r="Q543" i="2"/>
  <c r="R543" i="2" l="1"/>
  <c r="E544" i="2" l="1"/>
  <c r="F544" i="2" s="1"/>
  <c r="G544" i="2" s="1"/>
  <c r="S543" i="2"/>
  <c r="I544" i="2" l="1"/>
  <c r="L544" i="2" s="1"/>
  <c r="P544" i="2" s="1"/>
  <c r="J544" i="2"/>
  <c r="N544" i="2" s="1"/>
  <c r="H544" i="2" l="1"/>
  <c r="K544" i="2" s="1"/>
  <c r="O544" i="2" s="1"/>
  <c r="Q544" i="2" l="1"/>
  <c r="R544" i="2" s="1"/>
  <c r="M544" i="2"/>
  <c r="E545" i="2" l="1"/>
  <c r="F545" i="2" s="1"/>
  <c r="G545" i="2" s="1"/>
  <c r="S544" i="2"/>
  <c r="I545" i="2" l="1"/>
  <c r="L545" i="2" s="1"/>
  <c r="P545" i="2" s="1"/>
  <c r="J545" i="2"/>
  <c r="N545" i="2" s="1"/>
  <c r="H545" i="2" l="1"/>
  <c r="K545" i="2" s="1"/>
  <c r="O545" i="2" s="1"/>
  <c r="Q545" i="2" l="1"/>
  <c r="R545" i="2" s="1"/>
  <c r="M545" i="2"/>
  <c r="E546" i="2" l="1"/>
  <c r="F546" i="2" s="1"/>
  <c r="G546" i="2" s="1"/>
  <c r="S545" i="2"/>
  <c r="J546" i="2" l="1"/>
  <c r="N546" i="2" s="1"/>
  <c r="I546" i="2"/>
  <c r="L546" i="2" s="1"/>
  <c r="P546" i="2" s="1"/>
  <c r="H546" i="2" l="1"/>
  <c r="K546" i="2" s="1"/>
  <c r="O546" i="2" s="1"/>
  <c r="Q546" i="2" l="1"/>
  <c r="R546" i="2" s="1"/>
  <c r="M546" i="2"/>
  <c r="S546" i="2" l="1"/>
  <c r="E547" i="2"/>
  <c r="F547" i="2" s="1"/>
  <c r="G547" i="2" s="1"/>
  <c r="I547" i="2" l="1"/>
  <c r="L547" i="2" s="1"/>
  <c r="P547" i="2" s="1"/>
  <c r="J547" i="2"/>
  <c r="N547" i="2" s="1"/>
  <c r="H547" i="2" l="1"/>
  <c r="K547" i="2" s="1"/>
  <c r="O547" i="2" s="1"/>
  <c r="Q547" i="2" l="1"/>
  <c r="R547" i="2" s="1"/>
  <c r="M547" i="2"/>
  <c r="E548" i="2" l="1"/>
  <c r="F548" i="2" s="1"/>
  <c r="G548" i="2" s="1"/>
  <c r="S547" i="2"/>
  <c r="I548" i="2" l="1"/>
  <c r="L548" i="2" s="1"/>
  <c r="P548" i="2" s="1"/>
  <c r="J548" i="2"/>
  <c r="N548" i="2" s="1"/>
  <c r="H548" i="2" l="1"/>
  <c r="K548" i="2" s="1"/>
  <c r="O548" i="2" s="1"/>
  <c r="Q548" i="2" l="1"/>
  <c r="R548" i="2" s="1"/>
  <c r="M548" i="2"/>
  <c r="S548" i="2" l="1"/>
  <c r="E549" i="2"/>
  <c r="F549" i="2" s="1"/>
  <c r="G549" i="2" s="1"/>
  <c r="I549" i="2" l="1"/>
  <c r="J549" i="2"/>
  <c r="N549" i="2" s="1"/>
  <c r="H549" i="2" l="1"/>
  <c r="K549" i="2" s="1"/>
  <c r="O549" i="2" s="1"/>
  <c r="L549" i="2"/>
  <c r="P549" i="2" s="1"/>
  <c r="M549" i="2" l="1"/>
  <c r="Q549" i="2"/>
  <c r="R549" i="2" l="1"/>
  <c r="S549" i="2" l="1"/>
  <c r="E550" i="2"/>
  <c r="F550" i="2" s="1"/>
  <c r="G550" i="2" s="1"/>
  <c r="I550" i="2" l="1"/>
  <c r="L550" i="2" s="1"/>
  <c r="P550" i="2" s="1"/>
  <c r="J550" i="2"/>
  <c r="N550" i="2" s="1"/>
  <c r="H550" i="2" l="1"/>
  <c r="K550" i="2" s="1"/>
  <c r="O550" i="2" s="1"/>
  <c r="Q550" i="2" l="1"/>
  <c r="R550" i="2" s="1"/>
  <c r="M550" i="2"/>
  <c r="E551" i="2" l="1"/>
  <c r="F551" i="2" s="1"/>
  <c r="G551" i="2" s="1"/>
  <c r="S550" i="2"/>
  <c r="I551" i="2" l="1"/>
  <c r="L551" i="2" s="1"/>
  <c r="P551" i="2" s="1"/>
  <c r="J551" i="2"/>
  <c r="N551" i="2" s="1"/>
  <c r="H551" i="2" l="1"/>
  <c r="K551" i="2" s="1"/>
  <c r="O551" i="2" s="1"/>
  <c r="M551" i="2" l="1"/>
  <c r="Q551" i="2"/>
  <c r="R551" i="2" l="1"/>
  <c r="E552" i="2" l="1"/>
  <c r="F552" i="2" s="1"/>
  <c r="G552" i="2" s="1"/>
  <c r="S551" i="2"/>
  <c r="I552" i="2" l="1"/>
  <c r="L552" i="2" s="1"/>
  <c r="P552" i="2" s="1"/>
  <c r="J552" i="2"/>
  <c r="N552" i="2" s="1"/>
  <c r="H552" i="2" l="1"/>
  <c r="K552" i="2" s="1"/>
  <c r="O552" i="2" s="1"/>
  <c r="M552" i="2" l="1"/>
  <c r="Q552" i="2"/>
  <c r="R552" i="2" s="1"/>
  <c r="E553" i="2" l="1"/>
  <c r="F553" i="2" s="1"/>
  <c r="G553" i="2" s="1"/>
  <c r="S552" i="2"/>
  <c r="I553" i="2" l="1"/>
  <c r="L553" i="2" s="1"/>
  <c r="P553" i="2" s="1"/>
  <c r="J553" i="2"/>
  <c r="N553" i="2" s="1"/>
  <c r="H553" i="2" l="1"/>
  <c r="K553" i="2" s="1"/>
  <c r="O553" i="2" s="1"/>
  <c r="Q553" i="2" l="1"/>
  <c r="R553" i="2" s="1"/>
  <c r="E554" i="2" s="1"/>
  <c r="F554" i="2" s="1"/>
  <c r="G554" i="2" s="1"/>
  <c r="M553" i="2"/>
  <c r="S553" i="2" l="1"/>
  <c r="I554" i="2"/>
  <c r="L554" i="2" s="1"/>
  <c r="P554" i="2" s="1"/>
  <c r="J554" i="2"/>
  <c r="N554" i="2" s="1"/>
  <c r="H554" i="2" l="1"/>
  <c r="K554" i="2" s="1"/>
  <c r="O554" i="2" s="1"/>
  <c r="M554" i="2" l="1"/>
  <c r="Q554" i="2"/>
  <c r="R554" i="2" l="1"/>
  <c r="E555" i="2" l="1"/>
  <c r="F555" i="2" s="1"/>
  <c r="G555" i="2" s="1"/>
  <c r="S554" i="2"/>
  <c r="I555" i="2" l="1"/>
  <c r="L555" i="2" s="1"/>
  <c r="P555" i="2" s="1"/>
  <c r="J555" i="2"/>
  <c r="N555" i="2" s="1"/>
  <c r="H555" i="2" l="1"/>
  <c r="K555" i="2" s="1"/>
  <c r="O555" i="2" s="1"/>
  <c r="M555" i="2" l="1"/>
  <c r="Q555" i="2"/>
  <c r="R555" i="2" s="1"/>
  <c r="E556" i="2" l="1"/>
  <c r="F556" i="2" s="1"/>
  <c r="G556" i="2" s="1"/>
  <c r="S555" i="2"/>
  <c r="I556" i="2" l="1"/>
  <c r="L556" i="2" s="1"/>
  <c r="P556" i="2" s="1"/>
  <c r="J556" i="2"/>
  <c r="N556" i="2" s="1"/>
  <c r="H556" i="2" l="1"/>
  <c r="K556" i="2" s="1"/>
  <c r="O556" i="2" s="1"/>
  <c r="M556" i="2" l="1"/>
  <c r="Q556" i="2"/>
  <c r="R556" i="2" s="1"/>
  <c r="S556" i="2" l="1"/>
  <c r="E557" i="2"/>
  <c r="F557" i="2" s="1"/>
  <c r="G557" i="2" s="1"/>
  <c r="I557" i="2" l="1"/>
  <c r="L557" i="2" s="1"/>
  <c r="P557" i="2" s="1"/>
  <c r="J557" i="2"/>
  <c r="N557" i="2" s="1"/>
  <c r="H557" i="2" l="1"/>
  <c r="K557" i="2" s="1"/>
  <c r="O557" i="2" s="1"/>
  <c r="Q557" i="2" l="1"/>
  <c r="R557" i="2" s="1"/>
  <c r="M557" i="2"/>
  <c r="S557" i="2" l="1"/>
  <c r="E558" i="2"/>
  <c r="F558" i="2" s="1"/>
  <c r="G558" i="2" s="1"/>
  <c r="I558" i="2" l="1"/>
  <c r="L558" i="2" s="1"/>
  <c r="P558" i="2" s="1"/>
  <c r="J558" i="2"/>
  <c r="N558" i="2" s="1"/>
  <c r="H558" i="2" l="1"/>
  <c r="K558" i="2" s="1"/>
  <c r="O558" i="2" s="1"/>
  <c r="M558" i="2" l="1"/>
  <c r="Q558" i="2"/>
  <c r="R558" i="2" s="1"/>
  <c r="S558" i="2" s="1"/>
  <c r="E559" i="2" l="1"/>
  <c r="F559" i="2" s="1"/>
  <c r="G559" i="2" s="1"/>
  <c r="J559" i="2" s="1"/>
  <c r="N559" i="2" s="1"/>
  <c r="I559" i="2" l="1"/>
  <c r="L559" i="2" s="1"/>
  <c r="P559" i="2" s="1"/>
  <c r="H559" i="2" l="1"/>
  <c r="K559" i="2" s="1"/>
  <c r="O559" i="2" s="1"/>
  <c r="Q559" i="2" l="1"/>
  <c r="R559" i="2" s="1"/>
  <c r="M559" i="2"/>
  <c r="E560" i="2" l="1"/>
  <c r="F560" i="2" s="1"/>
  <c r="G560" i="2" s="1"/>
  <c r="S559" i="2"/>
  <c r="I560" i="2" l="1"/>
  <c r="L560" i="2" s="1"/>
  <c r="P560" i="2" s="1"/>
  <c r="J560" i="2"/>
  <c r="N560" i="2" s="1"/>
  <c r="H560" i="2" l="1"/>
  <c r="K560" i="2" s="1"/>
  <c r="O560" i="2" s="1"/>
  <c r="M560" i="2" l="1"/>
  <c r="Q560" i="2"/>
  <c r="R560" i="2" l="1"/>
  <c r="S560" i="2" l="1"/>
  <c r="E561" i="2"/>
  <c r="F561" i="2" s="1"/>
  <c r="G561" i="2" s="1"/>
  <c r="I561" i="2" l="1"/>
  <c r="L561" i="2" s="1"/>
  <c r="P561" i="2" s="1"/>
  <c r="J561" i="2"/>
  <c r="N561" i="2" s="1"/>
  <c r="H561" i="2" l="1"/>
  <c r="K561" i="2" s="1"/>
  <c r="O561" i="2" s="1"/>
  <c r="Q561" i="2" l="1"/>
  <c r="R561" i="2" s="1"/>
  <c r="M561" i="2"/>
  <c r="E562" i="2" l="1"/>
  <c r="F562" i="2" s="1"/>
  <c r="G562" i="2" s="1"/>
  <c r="S561" i="2"/>
  <c r="I562" i="2" l="1"/>
  <c r="L562" i="2" s="1"/>
  <c r="P562" i="2" s="1"/>
  <c r="J562" i="2"/>
  <c r="N562" i="2" s="1"/>
  <c r="H562" i="2" l="1"/>
  <c r="K562" i="2" s="1"/>
  <c r="O562" i="2" s="1"/>
  <c r="M562" i="2" l="1"/>
  <c r="Q562" i="2"/>
  <c r="R562" i="2" l="1"/>
  <c r="S562" i="2" l="1"/>
  <c r="E563" i="2"/>
  <c r="F563" i="2" s="1"/>
  <c r="G563" i="2" s="1"/>
  <c r="I563" i="2" l="1"/>
  <c r="L563" i="2" s="1"/>
  <c r="P563" i="2" s="1"/>
  <c r="J563" i="2"/>
  <c r="N563" i="2" s="1"/>
  <c r="H563" i="2" l="1"/>
  <c r="K563" i="2" s="1"/>
  <c r="O563" i="2" s="1"/>
  <c r="M563" i="2" l="1"/>
  <c r="Q563" i="2"/>
  <c r="R563" i="2" s="1"/>
  <c r="E564" i="2" l="1"/>
  <c r="F564" i="2" s="1"/>
  <c r="G564" i="2" s="1"/>
  <c r="S563" i="2"/>
  <c r="I564" i="2" l="1"/>
  <c r="L564" i="2" s="1"/>
  <c r="P564" i="2" s="1"/>
  <c r="J564" i="2"/>
  <c r="N564" i="2" s="1"/>
  <c r="H564" i="2" l="1"/>
  <c r="K564" i="2" s="1"/>
  <c r="O564" i="2" s="1"/>
  <c r="M564" i="2" l="1"/>
  <c r="Q564" i="2"/>
  <c r="R564" i="2" l="1"/>
  <c r="S564" i="2" l="1"/>
  <c r="E565" i="2"/>
  <c r="F565" i="2" s="1"/>
  <c r="G565" i="2" s="1"/>
  <c r="I565" i="2" l="1"/>
  <c r="L565" i="2" s="1"/>
  <c r="P565" i="2" s="1"/>
  <c r="J565" i="2"/>
  <c r="N565" i="2" s="1"/>
  <c r="H565" i="2" l="1"/>
  <c r="K565" i="2" s="1"/>
  <c r="O565" i="2" s="1"/>
  <c r="M565" i="2" l="1"/>
  <c r="Q565" i="2"/>
  <c r="R565" i="2" s="1"/>
  <c r="E566" i="2" l="1"/>
  <c r="F566" i="2" s="1"/>
  <c r="G566" i="2" s="1"/>
  <c r="S565" i="2"/>
  <c r="I566" i="2" l="1"/>
  <c r="L566" i="2" s="1"/>
  <c r="P566" i="2" s="1"/>
  <c r="J566" i="2"/>
  <c r="N566" i="2" s="1"/>
  <c r="H566" i="2" l="1"/>
  <c r="K566" i="2" s="1"/>
  <c r="O566" i="2" s="1"/>
  <c r="Q566" i="2" l="1"/>
  <c r="R566" i="2" s="1"/>
  <c r="M566" i="2"/>
  <c r="S566" i="2" l="1"/>
  <c r="E567" i="2"/>
  <c r="F567" i="2" s="1"/>
  <c r="G567" i="2" s="1"/>
  <c r="I567" i="2" l="1"/>
  <c r="L567" i="2" s="1"/>
  <c r="P567" i="2" s="1"/>
  <c r="J567" i="2"/>
  <c r="N567" i="2" s="1"/>
  <c r="H567" i="2" l="1"/>
  <c r="K567" i="2" s="1"/>
  <c r="O567" i="2" s="1"/>
  <c r="Q567" i="2" l="1"/>
  <c r="R567" i="2" s="1"/>
  <c r="M567" i="2"/>
  <c r="S567" i="2" l="1"/>
  <c r="E568" i="2"/>
  <c r="F568" i="2" s="1"/>
  <c r="G568" i="2" s="1"/>
  <c r="I568" i="2" l="1"/>
  <c r="L568" i="2" s="1"/>
  <c r="P568" i="2" s="1"/>
  <c r="J568" i="2"/>
  <c r="N568" i="2" s="1"/>
  <c r="H568" i="2" l="1"/>
  <c r="K568" i="2" s="1"/>
  <c r="O568" i="2" s="1"/>
  <c r="Q568" i="2" l="1"/>
  <c r="R568" i="2" s="1"/>
  <c r="M568" i="2"/>
  <c r="E569" i="2" l="1"/>
  <c r="F569" i="2" s="1"/>
  <c r="G569" i="2" s="1"/>
  <c r="S568" i="2"/>
  <c r="I569" i="2" l="1"/>
  <c r="L569" i="2" s="1"/>
  <c r="P569" i="2" s="1"/>
  <c r="J569" i="2"/>
  <c r="N569" i="2" s="1"/>
  <c r="H569" i="2" l="1"/>
  <c r="K569" i="2" s="1"/>
  <c r="O569" i="2" s="1"/>
  <c r="M569" i="2" l="1"/>
  <c r="Q569" i="2"/>
  <c r="R569" i="2" l="1"/>
  <c r="E570" i="2" l="1"/>
  <c r="F570" i="2" s="1"/>
  <c r="G570" i="2" s="1"/>
  <c r="S569" i="2"/>
  <c r="I570" i="2" l="1"/>
  <c r="L570" i="2" s="1"/>
  <c r="P570" i="2" s="1"/>
  <c r="J570" i="2"/>
  <c r="N570" i="2" s="1"/>
  <c r="H570" i="2" l="1"/>
  <c r="K570" i="2" s="1"/>
  <c r="O570" i="2" s="1"/>
  <c r="M570" i="2" l="1"/>
  <c r="Q570" i="2"/>
  <c r="R570" i="2" l="1"/>
  <c r="S570" i="2" l="1"/>
  <c r="E571" i="2"/>
  <c r="F571" i="2" s="1"/>
  <c r="G571" i="2" s="1"/>
  <c r="I571" i="2" l="1"/>
  <c r="L571" i="2" s="1"/>
  <c r="P571" i="2" s="1"/>
  <c r="J571" i="2"/>
  <c r="N571" i="2" s="1"/>
  <c r="H571" i="2" l="1"/>
  <c r="K571" i="2" s="1"/>
  <c r="O571" i="2" s="1"/>
  <c r="Q571" i="2" l="1"/>
  <c r="R571" i="2" s="1"/>
  <c r="M571" i="2"/>
  <c r="E572" i="2" l="1"/>
  <c r="F572" i="2" s="1"/>
  <c r="G572" i="2" s="1"/>
  <c r="S571" i="2"/>
  <c r="I572" i="2" l="1"/>
  <c r="L572" i="2" s="1"/>
  <c r="P572" i="2" s="1"/>
  <c r="J572" i="2"/>
  <c r="N572" i="2" s="1"/>
  <c r="H572" i="2" l="1"/>
  <c r="K572" i="2" s="1"/>
  <c r="O572" i="2" s="1"/>
  <c r="M572" i="2" l="1"/>
  <c r="Q572" i="2"/>
  <c r="R572" i="2" s="1"/>
  <c r="S572" i="2" l="1"/>
  <c r="E573" i="2"/>
  <c r="F573" i="2" s="1"/>
  <c r="G573" i="2" s="1"/>
  <c r="I573" i="2" l="1"/>
  <c r="L573" i="2" s="1"/>
  <c r="P573" i="2" s="1"/>
  <c r="J573" i="2"/>
  <c r="N573" i="2" s="1"/>
  <c r="H573" i="2" l="1"/>
  <c r="K573" i="2" s="1"/>
  <c r="O573" i="2" s="1"/>
  <c r="M573" i="2" l="1"/>
  <c r="Q573" i="2"/>
  <c r="R573" i="2" s="1"/>
  <c r="S573" i="2" l="1"/>
  <c r="E574" i="2"/>
  <c r="F574" i="2" s="1"/>
  <c r="G574" i="2" s="1"/>
  <c r="J574" i="2" l="1"/>
  <c r="N574" i="2" s="1"/>
  <c r="I574" i="2"/>
  <c r="L574" i="2" s="1"/>
  <c r="P574" i="2" s="1"/>
  <c r="H574" i="2" l="1"/>
  <c r="K574" i="2" s="1"/>
  <c r="O574" i="2" s="1"/>
  <c r="Q574" i="2" l="1"/>
  <c r="R574" i="2" s="1"/>
  <c r="M574" i="2"/>
  <c r="E575" i="2" l="1"/>
  <c r="F575" i="2" s="1"/>
  <c r="G575" i="2" s="1"/>
  <c r="S574" i="2"/>
  <c r="I575" i="2" l="1"/>
  <c r="L575" i="2" s="1"/>
  <c r="P575" i="2" s="1"/>
  <c r="J575" i="2"/>
  <c r="N575" i="2" s="1"/>
  <c r="H575" i="2" l="1"/>
  <c r="K575" i="2" s="1"/>
  <c r="O575" i="2" s="1"/>
  <c r="Q575" i="2" l="1"/>
  <c r="R575" i="2" s="1"/>
  <c r="M575" i="2"/>
  <c r="E576" i="2" l="1"/>
  <c r="F576" i="2" s="1"/>
  <c r="G576" i="2" s="1"/>
  <c r="S575" i="2"/>
  <c r="J576" i="2" l="1"/>
  <c r="N576" i="2" s="1"/>
  <c r="I576" i="2"/>
  <c r="L576" i="2" s="1"/>
  <c r="P576" i="2" s="1"/>
  <c r="H576" i="2" l="1"/>
  <c r="K576" i="2" s="1"/>
  <c r="O576" i="2" s="1"/>
  <c r="Q576" i="2" l="1"/>
  <c r="R576" i="2" s="1"/>
  <c r="M576" i="2"/>
  <c r="S576" i="2" l="1"/>
  <c r="E577" i="2"/>
  <c r="F577" i="2" s="1"/>
  <c r="G577" i="2" s="1"/>
  <c r="I577" i="2" l="1"/>
  <c r="L577" i="2" s="1"/>
  <c r="P577" i="2" s="1"/>
  <c r="J577" i="2"/>
  <c r="N577" i="2" s="1"/>
  <c r="H577" i="2" l="1"/>
  <c r="K577" i="2" s="1"/>
  <c r="O577" i="2" s="1"/>
  <c r="Q577" i="2" l="1"/>
  <c r="R577" i="2" s="1"/>
  <c r="M577" i="2"/>
  <c r="S577" i="2" l="1"/>
  <c r="E578" i="2"/>
  <c r="F578" i="2" s="1"/>
  <c r="G578" i="2" s="1"/>
  <c r="I578" i="2" l="1"/>
  <c r="L578" i="2" s="1"/>
  <c r="P578" i="2" s="1"/>
  <c r="J578" i="2"/>
  <c r="N578" i="2" s="1"/>
  <c r="H578" i="2" l="1"/>
  <c r="K578" i="2" s="1"/>
  <c r="O578" i="2" s="1"/>
  <c r="M578" i="2" l="1"/>
  <c r="Q578" i="2"/>
  <c r="R578" i="2" s="1"/>
  <c r="E579" i="2" l="1"/>
  <c r="F579" i="2" s="1"/>
  <c r="G579" i="2" s="1"/>
  <c r="S578" i="2"/>
  <c r="I579" i="2" l="1"/>
  <c r="L579" i="2" s="1"/>
  <c r="P579" i="2" s="1"/>
  <c r="J579" i="2"/>
  <c r="N579" i="2" s="1"/>
  <c r="H579" i="2" l="1"/>
  <c r="K579" i="2" s="1"/>
  <c r="O579" i="2" s="1"/>
  <c r="Q579" i="2" l="1"/>
  <c r="R579" i="2" s="1"/>
  <c r="M579" i="2"/>
  <c r="S579" i="2" l="1"/>
  <c r="E580" i="2"/>
  <c r="F580" i="2" s="1"/>
  <c r="G580" i="2" s="1"/>
  <c r="I580" i="2" l="1"/>
  <c r="L580" i="2" s="1"/>
  <c r="P580" i="2" s="1"/>
  <c r="J580" i="2"/>
  <c r="N580" i="2" s="1"/>
  <c r="H580" i="2" l="1"/>
  <c r="K580" i="2" s="1"/>
  <c r="O580" i="2" s="1"/>
  <c r="M580" i="2" l="1"/>
  <c r="Q580" i="2"/>
  <c r="R580" i="2" s="1"/>
  <c r="E581" i="2" l="1"/>
  <c r="F581" i="2" s="1"/>
  <c r="G581" i="2" s="1"/>
  <c r="S580" i="2"/>
  <c r="I581" i="2" l="1"/>
  <c r="L581" i="2" s="1"/>
  <c r="P581" i="2" s="1"/>
  <c r="J581" i="2"/>
  <c r="N581" i="2" s="1"/>
  <c r="H581" i="2" l="1"/>
  <c r="K581" i="2" s="1"/>
  <c r="O581" i="2" s="1"/>
  <c r="Q581" i="2" l="1"/>
  <c r="R581" i="2" s="1"/>
  <c r="M581" i="2"/>
  <c r="S581" i="2" l="1"/>
  <c r="E582" i="2"/>
  <c r="F582" i="2" s="1"/>
  <c r="G582" i="2" s="1"/>
  <c r="I582" i="2" l="1"/>
  <c r="L582" i="2" s="1"/>
  <c r="P582" i="2" s="1"/>
  <c r="J582" i="2"/>
  <c r="N582" i="2" s="1"/>
  <c r="H582" i="2" l="1"/>
  <c r="K582" i="2" s="1"/>
  <c r="O582" i="2" s="1"/>
  <c r="Q582" i="2" l="1"/>
  <c r="R582" i="2" s="1"/>
  <c r="M582" i="2"/>
  <c r="E583" i="2" l="1"/>
  <c r="F583" i="2" s="1"/>
  <c r="G583" i="2" s="1"/>
  <c r="S582" i="2"/>
  <c r="I583" i="2" l="1"/>
  <c r="L583" i="2" s="1"/>
  <c r="P583" i="2" s="1"/>
  <c r="J583" i="2"/>
  <c r="N583" i="2" s="1"/>
  <c r="H583" i="2" l="1"/>
  <c r="K583" i="2" s="1"/>
  <c r="O583" i="2" s="1"/>
  <c r="Q583" i="2" l="1"/>
  <c r="R583" i="2" s="1"/>
  <c r="M583" i="2"/>
  <c r="S583" i="2" l="1"/>
  <c r="E584" i="2"/>
  <c r="F584" i="2" s="1"/>
  <c r="G584" i="2" s="1"/>
  <c r="I584" i="2" l="1"/>
  <c r="L584" i="2" s="1"/>
  <c r="P584" i="2" s="1"/>
  <c r="J584" i="2"/>
  <c r="N584" i="2" s="1"/>
  <c r="H584" i="2" l="1"/>
  <c r="K584" i="2" s="1"/>
  <c r="O584" i="2" s="1"/>
  <c r="Q584" i="2" l="1"/>
  <c r="R584" i="2" s="1"/>
  <c r="M584" i="2"/>
  <c r="E585" i="2" l="1"/>
  <c r="F585" i="2" s="1"/>
  <c r="G585" i="2" s="1"/>
  <c r="S584" i="2"/>
  <c r="I585" i="2" l="1"/>
  <c r="L585" i="2" s="1"/>
  <c r="P585" i="2" s="1"/>
  <c r="J585" i="2"/>
  <c r="N585" i="2" s="1"/>
  <c r="H585" i="2" l="1"/>
  <c r="K585" i="2" s="1"/>
  <c r="O585" i="2" s="1"/>
  <c r="M585" i="2" l="1"/>
  <c r="Q585" i="2"/>
  <c r="R585" i="2" l="1"/>
  <c r="E586" i="2" l="1"/>
  <c r="F586" i="2" s="1"/>
  <c r="G586" i="2" s="1"/>
  <c r="S585" i="2"/>
  <c r="I586" i="2" l="1"/>
  <c r="L586" i="2" s="1"/>
  <c r="P586" i="2" s="1"/>
  <c r="J586" i="2"/>
  <c r="N586" i="2" s="1"/>
  <c r="H586" i="2" l="1"/>
  <c r="K586" i="2" s="1"/>
  <c r="O586" i="2" s="1"/>
  <c r="M586" i="2" l="1"/>
  <c r="Q586" i="2"/>
  <c r="R586" i="2" s="1"/>
  <c r="E587" i="2" l="1"/>
  <c r="F587" i="2" s="1"/>
  <c r="G587" i="2" s="1"/>
  <c r="S586" i="2"/>
  <c r="I587" i="2" l="1"/>
  <c r="L587" i="2" s="1"/>
  <c r="P587" i="2" s="1"/>
  <c r="J587" i="2"/>
  <c r="N587" i="2" s="1"/>
  <c r="H587" i="2" l="1"/>
  <c r="K587" i="2" s="1"/>
  <c r="O587" i="2" s="1"/>
  <c r="M587" i="2" l="1"/>
  <c r="Q587" i="2"/>
  <c r="R587" i="2" s="1"/>
  <c r="S587" i="2" l="1"/>
  <c r="E588" i="2"/>
  <c r="F588" i="2" s="1"/>
  <c r="G588" i="2" s="1"/>
  <c r="I588" i="2" l="1"/>
  <c r="J588" i="2"/>
  <c r="N588" i="2" s="1"/>
  <c r="H588" i="2" l="1"/>
  <c r="K588" i="2" s="1"/>
  <c r="O588" i="2" s="1"/>
  <c r="L588" i="2"/>
  <c r="P588" i="2" s="1"/>
  <c r="M588" i="2" l="1"/>
  <c r="Q588" i="2"/>
  <c r="R588" i="2" l="1"/>
  <c r="E589" i="2" l="1"/>
  <c r="F589" i="2" s="1"/>
  <c r="G589" i="2" s="1"/>
  <c r="S588" i="2"/>
  <c r="J589" i="2" l="1"/>
  <c r="N589" i="2" s="1"/>
  <c r="I589" i="2"/>
  <c r="L589" i="2" s="1"/>
  <c r="P589" i="2" s="1"/>
  <c r="H589" i="2" l="1"/>
  <c r="K589" i="2" s="1"/>
  <c r="O589" i="2" s="1"/>
  <c r="Q589" i="2" l="1"/>
  <c r="R589" i="2" s="1"/>
  <c r="M589" i="2"/>
  <c r="E590" i="2" l="1"/>
  <c r="F590" i="2" s="1"/>
  <c r="G590" i="2" s="1"/>
  <c r="S589" i="2"/>
  <c r="J590" i="2" l="1"/>
  <c r="N590" i="2" s="1"/>
  <c r="I590" i="2"/>
  <c r="L590" i="2" s="1"/>
  <c r="P590" i="2" s="1"/>
  <c r="H590" i="2" l="1"/>
  <c r="K590" i="2" s="1"/>
  <c r="O590" i="2" s="1"/>
  <c r="M590" i="2" l="1"/>
  <c r="Q590" i="2"/>
  <c r="R590" i="2" l="1"/>
  <c r="E591" i="2" l="1"/>
  <c r="F591" i="2" s="1"/>
  <c r="G591" i="2" s="1"/>
  <c r="S590" i="2"/>
  <c r="I591" i="2" l="1"/>
  <c r="L591" i="2" s="1"/>
  <c r="P591" i="2" s="1"/>
  <c r="J591" i="2"/>
  <c r="N591" i="2" s="1"/>
  <c r="H591" i="2" l="1"/>
  <c r="K591" i="2" s="1"/>
  <c r="O591" i="2" s="1"/>
  <c r="M591" i="2" l="1"/>
  <c r="Q591" i="2"/>
  <c r="R591" i="2" s="1"/>
  <c r="S591" i="2" s="1"/>
  <c r="E592" i="2" l="1"/>
  <c r="F592" i="2" s="1"/>
  <c r="G592" i="2" s="1"/>
  <c r="J592" i="2" s="1"/>
  <c r="N592" i="2" s="1"/>
  <c r="I592" i="2" l="1"/>
  <c r="L592" i="2" s="1"/>
  <c r="P592" i="2" s="1"/>
  <c r="H592" i="2" l="1"/>
  <c r="K592" i="2" s="1"/>
  <c r="O592" i="2" s="1"/>
  <c r="Q592" i="2" l="1"/>
  <c r="R592" i="2" s="1"/>
  <c r="S592" i="2" s="1"/>
  <c r="M592" i="2"/>
  <c r="E593" i="2" l="1"/>
  <c r="F593" i="2" s="1"/>
  <c r="G593" i="2" s="1"/>
  <c r="J593" i="2" s="1"/>
  <c r="N593" i="2" s="1"/>
  <c r="I593" i="2" l="1"/>
  <c r="L593" i="2" s="1"/>
  <c r="P593" i="2" s="1"/>
  <c r="H593" i="2" l="1"/>
  <c r="K593" i="2" s="1"/>
  <c r="O593" i="2" s="1"/>
  <c r="Q593" i="2" s="1"/>
  <c r="R593" i="2" s="1"/>
  <c r="M593" i="2" l="1"/>
  <c r="S593" i="2"/>
  <c r="E594" i="2"/>
  <c r="F594" i="2" s="1"/>
  <c r="G594" i="2" s="1"/>
  <c r="I594" i="2" l="1"/>
  <c r="L594" i="2" s="1"/>
  <c r="P594" i="2" s="1"/>
  <c r="J594" i="2"/>
  <c r="N594" i="2" s="1"/>
  <c r="H594" i="2" l="1"/>
  <c r="K594" i="2" s="1"/>
  <c r="O594" i="2" s="1"/>
  <c r="Q594" i="2" l="1"/>
  <c r="R594" i="2" s="1"/>
  <c r="M594" i="2"/>
  <c r="E595" i="2" l="1"/>
  <c r="F595" i="2" s="1"/>
  <c r="G595" i="2" s="1"/>
  <c r="I595" i="2" s="1"/>
  <c r="S594" i="2"/>
  <c r="J595" i="2" l="1"/>
  <c r="N595" i="2" s="1"/>
  <c r="H595" i="2"/>
  <c r="K595" i="2" s="1"/>
  <c r="O595" i="2" s="1"/>
  <c r="L595" i="2"/>
  <c r="P595" i="2" s="1"/>
  <c r="M595" i="2" l="1"/>
  <c r="Q595" i="2"/>
  <c r="R595" i="2" l="1"/>
  <c r="S595" i="2" l="1"/>
  <c r="E596" i="2"/>
  <c r="F596" i="2" s="1"/>
  <c r="G596" i="2" s="1"/>
  <c r="I596" i="2" l="1"/>
  <c r="L596" i="2" s="1"/>
  <c r="P596" i="2" s="1"/>
  <c r="J596" i="2"/>
  <c r="N596" i="2" s="1"/>
  <c r="H596" i="2" l="1"/>
  <c r="K596" i="2" s="1"/>
  <c r="O596" i="2" s="1"/>
  <c r="Q596" i="2" l="1"/>
  <c r="R596" i="2" s="1"/>
  <c r="M596" i="2"/>
  <c r="E597" i="2" l="1"/>
  <c r="F597" i="2" s="1"/>
  <c r="G597" i="2" s="1"/>
  <c r="S596" i="2"/>
  <c r="I597" i="2" l="1"/>
  <c r="L597" i="2" s="1"/>
  <c r="P597" i="2" s="1"/>
  <c r="J597" i="2"/>
  <c r="N597" i="2" s="1"/>
  <c r="H597" i="2" l="1"/>
  <c r="K597" i="2" s="1"/>
  <c r="O597" i="2" s="1"/>
  <c r="M597" i="2" l="1"/>
  <c r="Q597" i="2"/>
  <c r="R597" i="2" s="1"/>
  <c r="E598" i="2" l="1"/>
  <c r="F598" i="2" s="1"/>
  <c r="G598" i="2" s="1"/>
  <c r="S597" i="2"/>
  <c r="I598" i="2" l="1"/>
  <c r="L598" i="2" s="1"/>
  <c r="P598" i="2" s="1"/>
  <c r="J598" i="2"/>
  <c r="N598" i="2" s="1"/>
  <c r="H598" i="2" l="1"/>
  <c r="K598" i="2" s="1"/>
  <c r="O598" i="2" s="1"/>
  <c r="Q598" i="2" l="1"/>
  <c r="M598" i="2"/>
  <c r="R598" i="2" l="1"/>
  <c r="S598" i="2" l="1"/>
  <c r="E599" i="2"/>
  <c r="F599" i="2" s="1"/>
  <c r="G599" i="2" s="1"/>
  <c r="I599" i="2" l="1"/>
  <c r="L599" i="2" s="1"/>
  <c r="P599" i="2" s="1"/>
  <c r="J599" i="2"/>
  <c r="N599" i="2" s="1"/>
  <c r="H599" i="2" l="1"/>
  <c r="K599" i="2" s="1"/>
  <c r="O599" i="2" s="1"/>
  <c r="Q599" i="2" l="1"/>
  <c r="R599" i="2" s="1"/>
  <c r="M599" i="2"/>
  <c r="E600" i="2" l="1"/>
  <c r="F600" i="2" s="1"/>
  <c r="G600" i="2" s="1"/>
  <c r="S599" i="2"/>
  <c r="I600" i="2" l="1"/>
  <c r="L600" i="2" s="1"/>
  <c r="P600" i="2" s="1"/>
  <c r="J600" i="2"/>
  <c r="N600" i="2" s="1"/>
  <c r="H600" i="2" l="1"/>
  <c r="K600" i="2" s="1"/>
  <c r="O600" i="2" s="1"/>
  <c r="M600" i="2" l="1"/>
  <c r="Q600" i="2"/>
  <c r="R600" i="2" s="1"/>
  <c r="E601" i="2" l="1"/>
  <c r="F601" i="2" s="1"/>
  <c r="G601" i="2" s="1"/>
  <c r="S600" i="2"/>
  <c r="I601" i="2" l="1"/>
  <c r="L601" i="2" s="1"/>
  <c r="P601" i="2" s="1"/>
  <c r="J601" i="2"/>
  <c r="N601" i="2" s="1"/>
  <c r="H601" i="2" l="1"/>
  <c r="K601" i="2" s="1"/>
  <c r="O601" i="2" s="1"/>
  <c r="M601" i="2" l="1"/>
  <c r="Q601" i="2"/>
  <c r="R601" i="2" s="1"/>
  <c r="E602" i="2" l="1"/>
  <c r="F602" i="2" s="1"/>
  <c r="G602" i="2" s="1"/>
  <c r="S601" i="2"/>
  <c r="I602" i="2" l="1"/>
  <c r="L602" i="2" s="1"/>
  <c r="P602" i="2" s="1"/>
  <c r="J602" i="2"/>
  <c r="N602" i="2" s="1"/>
  <c r="H602" i="2" l="1"/>
  <c r="K602" i="2" s="1"/>
  <c r="O602" i="2" s="1"/>
  <c r="Q602" i="2" l="1"/>
  <c r="M602" i="2"/>
  <c r="R602" i="2" l="1"/>
  <c r="S602" i="2" l="1"/>
  <c r="E603" i="2"/>
  <c r="F603" i="2" s="1"/>
  <c r="G603" i="2" s="1"/>
  <c r="I603" i="2" l="1"/>
  <c r="L603" i="2" s="1"/>
  <c r="P603" i="2" s="1"/>
  <c r="J603" i="2"/>
  <c r="N603" i="2" s="1"/>
  <c r="H603" i="2" l="1"/>
  <c r="K603" i="2" s="1"/>
  <c r="O603" i="2" s="1"/>
  <c r="Q603" i="2" l="1"/>
  <c r="R603" i="2" s="1"/>
  <c r="M603" i="2"/>
  <c r="E604" i="2" l="1"/>
  <c r="F604" i="2" s="1"/>
  <c r="G604" i="2" s="1"/>
  <c r="S603" i="2"/>
  <c r="I604" i="2" l="1"/>
  <c r="J604" i="2"/>
  <c r="N604" i="2" s="1"/>
  <c r="H604" i="2" l="1"/>
  <c r="K604" i="2" s="1"/>
  <c r="O604" i="2" s="1"/>
  <c r="L604" i="2"/>
  <c r="P604" i="2" s="1"/>
  <c r="Q604" i="2" l="1"/>
  <c r="R604" i="2" s="1"/>
  <c r="M604" i="2"/>
  <c r="S604" i="2" l="1"/>
  <c r="E605" i="2"/>
  <c r="F605" i="2" s="1"/>
  <c r="G605" i="2" s="1"/>
  <c r="I605" i="2" l="1"/>
  <c r="J605" i="2"/>
  <c r="N605" i="2" s="1"/>
  <c r="H605" i="2" l="1"/>
  <c r="K605" i="2" s="1"/>
  <c r="O605" i="2" s="1"/>
  <c r="L605" i="2"/>
  <c r="P605" i="2" s="1"/>
  <c r="M605" i="2" l="1"/>
  <c r="Q605" i="2"/>
  <c r="R605" i="2" l="1"/>
  <c r="E606" i="2" l="1"/>
  <c r="F606" i="2" s="1"/>
  <c r="G606" i="2" s="1"/>
  <c r="S605" i="2"/>
  <c r="I606" i="2" l="1"/>
  <c r="J606" i="2"/>
  <c r="N606" i="2" s="1"/>
  <c r="H606" i="2" l="1"/>
  <c r="K606" i="2" s="1"/>
  <c r="O606" i="2" s="1"/>
  <c r="L606" i="2"/>
  <c r="P606" i="2" s="1"/>
  <c r="Q606" i="2" l="1"/>
  <c r="M606" i="2"/>
  <c r="R606" i="2" l="1"/>
  <c r="E607" i="2" l="1"/>
  <c r="F607" i="2" s="1"/>
  <c r="G607" i="2" s="1"/>
  <c r="S606" i="2"/>
  <c r="I607" i="2" l="1"/>
  <c r="L607" i="2" s="1"/>
  <c r="P607" i="2" s="1"/>
  <c r="J607" i="2"/>
  <c r="N607" i="2" s="1"/>
  <c r="H607" i="2" l="1"/>
  <c r="K607" i="2" s="1"/>
  <c r="O607" i="2" s="1"/>
  <c r="Q607" i="2" l="1"/>
  <c r="R607" i="2" s="1"/>
  <c r="E608" i="2" s="1"/>
  <c r="M607" i="2"/>
  <c r="S607" i="2" l="1"/>
  <c r="F608" i="2"/>
  <c r="G608" i="2" s="1"/>
  <c r="J608" i="2" s="1"/>
  <c r="N608" i="2" s="1"/>
  <c r="I608" i="2" l="1"/>
  <c r="H608" i="2" s="1"/>
  <c r="K608" i="2" s="1"/>
  <c r="O608" i="2" s="1"/>
  <c r="Q608" i="2" l="1"/>
  <c r="R608" i="2" s="1"/>
  <c r="L608" i="2"/>
  <c r="P608" i="2" s="1"/>
  <c r="M608" i="2" l="1"/>
  <c r="E609" i="2"/>
  <c r="F609" i="2" s="1"/>
  <c r="G609" i="2" s="1"/>
  <c r="S608" i="2"/>
  <c r="I609" i="2" l="1"/>
  <c r="L609" i="2" s="1"/>
  <c r="P609" i="2" s="1"/>
  <c r="J609" i="2"/>
  <c r="N609" i="2" s="1"/>
  <c r="H609" i="2" l="1"/>
  <c r="K609" i="2" s="1"/>
  <c r="O609" i="2" s="1"/>
  <c r="M609" i="2" l="1"/>
  <c r="Q609" i="2"/>
  <c r="R609" i="2" l="1"/>
  <c r="E610" i="2" l="1"/>
  <c r="F610" i="2" s="1"/>
  <c r="G610" i="2" s="1"/>
  <c r="S609" i="2"/>
  <c r="I610" i="2" l="1"/>
  <c r="J610" i="2"/>
  <c r="N610" i="2" s="1"/>
  <c r="H610" i="2" l="1"/>
  <c r="K610" i="2" s="1"/>
  <c r="O610" i="2" s="1"/>
  <c r="L610" i="2"/>
  <c r="P610" i="2" s="1"/>
  <c r="Q610" i="2" l="1"/>
  <c r="M610" i="2"/>
  <c r="R610" i="2" l="1"/>
  <c r="E611" i="2" l="1"/>
  <c r="F611" i="2" s="1"/>
  <c r="G611" i="2" s="1"/>
  <c r="S610" i="2"/>
  <c r="J611" i="2" l="1"/>
  <c r="N611" i="2" s="1"/>
  <c r="I611" i="2"/>
  <c r="L611" i="2" s="1"/>
  <c r="P611" i="2" s="1"/>
  <c r="H611" i="2" l="1"/>
  <c r="K611" i="2" s="1"/>
  <c r="O611" i="2" s="1"/>
  <c r="M611" i="2" l="1"/>
  <c r="Q611" i="2"/>
  <c r="R611" i="2" s="1"/>
  <c r="E612" i="2" l="1"/>
  <c r="F612" i="2" s="1"/>
  <c r="G612" i="2" s="1"/>
  <c r="S611" i="2"/>
  <c r="I612" i="2" l="1"/>
  <c r="L612" i="2" s="1"/>
  <c r="P612" i="2" s="1"/>
  <c r="J612" i="2"/>
  <c r="N612" i="2" s="1"/>
  <c r="H612" i="2" l="1"/>
  <c r="K612" i="2" s="1"/>
  <c r="O612" i="2" s="1"/>
  <c r="Q612" i="2" l="1"/>
  <c r="R612" i="2" s="1"/>
  <c r="M612" i="2"/>
  <c r="E613" i="2" l="1"/>
  <c r="F613" i="2" s="1"/>
  <c r="G613" i="2" s="1"/>
  <c r="S612" i="2"/>
  <c r="I613" i="2" l="1"/>
  <c r="L613" i="2" s="1"/>
  <c r="P613" i="2" s="1"/>
  <c r="J613" i="2"/>
  <c r="N613" i="2" s="1"/>
  <c r="H613" i="2" l="1"/>
  <c r="K613" i="2" s="1"/>
  <c r="O613" i="2" s="1"/>
  <c r="Q613" i="2" l="1"/>
  <c r="R613" i="2" s="1"/>
  <c r="M613" i="2"/>
  <c r="S613" i="2" l="1"/>
  <c r="E614" i="2"/>
  <c r="F614" i="2" s="1"/>
  <c r="G614" i="2" s="1"/>
  <c r="I614" i="2" l="1"/>
  <c r="L614" i="2" s="1"/>
  <c r="P614" i="2" s="1"/>
  <c r="J614" i="2"/>
  <c r="N614" i="2" s="1"/>
  <c r="H614" i="2" l="1"/>
  <c r="K614" i="2" s="1"/>
  <c r="O614" i="2" s="1"/>
  <c r="M614" i="2" l="1"/>
  <c r="Q614" i="2"/>
  <c r="R614" i="2" s="1"/>
  <c r="S614" i="2" l="1"/>
  <c r="E615" i="2"/>
  <c r="F615" i="2" s="1"/>
  <c r="G615" i="2" s="1"/>
  <c r="I615" i="2" l="1"/>
  <c r="J615" i="2"/>
  <c r="N615" i="2" s="1"/>
  <c r="H615" i="2" l="1"/>
  <c r="K615" i="2" s="1"/>
  <c r="O615" i="2" s="1"/>
  <c r="L615" i="2"/>
  <c r="P615" i="2" s="1"/>
  <c r="M615" i="2" l="1"/>
  <c r="Q615" i="2"/>
  <c r="R615" i="2" s="1"/>
  <c r="E616" i="2" l="1"/>
  <c r="F616" i="2" s="1"/>
  <c r="G616" i="2" s="1"/>
  <c r="S615" i="2"/>
  <c r="I616" i="2" l="1"/>
  <c r="L616" i="2" s="1"/>
  <c r="P616" i="2" s="1"/>
  <c r="J616" i="2"/>
  <c r="N616" i="2" s="1"/>
  <c r="H616" i="2" l="1"/>
  <c r="K616" i="2" s="1"/>
  <c r="O616" i="2" s="1"/>
  <c r="M616" i="2" l="1"/>
  <c r="Q616" i="2"/>
  <c r="R616" i="2" s="1"/>
  <c r="E617" i="2" l="1"/>
  <c r="F617" i="2" s="1"/>
  <c r="G617" i="2" s="1"/>
  <c r="S616" i="2"/>
  <c r="I617" i="2" l="1"/>
  <c r="L617" i="2" s="1"/>
  <c r="P617" i="2" s="1"/>
  <c r="J617" i="2"/>
  <c r="N617" i="2" s="1"/>
  <c r="H617" i="2" l="1"/>
  <c r="K617" i="2" s="1"/>
  <c r="O617" i="2" s="1"/>
  <c r="M617" i="2" l="1"/>
  <c r="Q617" i="2"/>
  <c r="R617" i="2" l="1"/>
  <c r="E618" i="2" l="1"/>
  <c r="F618" i="2" s="1"/>
  <c r="G618" i="2" s="1"/>
  <c r="S617" i="2"/>
  <c r="I618" i="2" l="1"/>
  <c r="L618" i="2" s="1"/>
  <c r="P618" i="2" s="1"/>
  <c r="J618" i="2"/>
  <c r="N618" i="2" s="1"/>
  <c r="H618" i="2" l="1"/>
  <c r="K618" i="2" s="1"/>
  <c r="O618" i="2" s="1"/>
  <c r="M618" i="2" l="1"/>
  <c r="Q618" i="2"/>
  <c r="R618" i="2" s="1"/>
  <c r="S618" i="2" l="1"/>
  <c r="E619" i="2"/>
  <c r="F619" i="2" s="1"/>
  <c r="G619" i="2" s="1"/>
  <c r="I619" i="2" l="1"/>
  <c r="L619" i="2" s="1"/>
  <c r="P619" i="2" s="1"/>
  <c r="J619" i="2"/>
  <c r="N619" i="2" s="1"/>
  <c r="H619" i="2" l="1"/>
  <c r="K619" i="2" s="1"/>
  <c r="O619" i="2" s="1"/>
  <c r="Q619" i="2" l="1"/>
  <c r="R619" i="2" s="1"/>
  <c r="S619" i="2" s="1"/>
  <c r="M619" i="2"/>
  <c r="E620" i="2" l="1"/>
  <c r="F620" i="2" s="1"/>
  <c r="G620" i="2" s="1"/>
  <c r="I620" i="2" s="1"/>
  <c r="L620" i="2" s="1"/>
  <c r="P620" i="2" s="1"/>
  <c r="J620" i="2" l="1"/>
  <c r="N620" i="2" s="1"/>
  <c r="H620" i="2"/>
  <c r="K620" i="2" s="1"/>
  <c r="O620" i="2" s="1"/>
  <c r="M620" i="2" l="1"/>
  <c r="Q620" i="2"/>
  <c r="R620" i="2" s="1"/>
  <c r="E621" i="2" l="1"/>
  <c r="F621" i="2" s="1"/>
  <c r="G621" i="2" s="1"/>
  <c r="S620" i="2"/>
  <c r="J621" i="2" l="1"/>
  <c r="N621" i="2" s="1"/>
  <c r="I621" i="2"/>
  <c r="L621" i="2" s="1"/>
  <c r="P621" i="2" s="1"/>
  <c r="H621" i="2" l="1"/>
  <c r="K621" i="2" s="1"/>
  <c r="O621" i="2" s="1"/>
  <c r="Q621" i="2" l="1"/>
  <c r="R621" i="2" s="1"/>
  <c r="M621" i="2"/>
  <c r="S621" i="2" l="1"/>
  <c r="E622" i="2"/>
  <c r="F622" i="2" s="1"/>
  <c r="G622" i="2" s="1"/>
  <c r="I622" i="2" l="1"/>
  <c r="L622" i="2" s="1"/>
  <c r="P622" i="2" s="1"/>
  <c r="J622" i="2"/>
  <c r="N622" i="2" s="1"/>
  <c r="H622" i="2" l="1"/>
  <c r="K622" i="2" s="1"/>
  <c r="O622" i="2" s="1"/>
  <c r="M622" i="2" l="1"/>
  <c r="Q622" i="2"/>
  <c r="R622" i="2" s="1"/>
  <c r="S622" i="2" s="1"/>
  <c r="M10" i="2" s="1"/>
  <c r="M15" i="2" l="1"/>
</calcChain>
</file>

<file path=xl/sharedStrings.xml><?xml version="1.0" encoding="utf-8"?>
<sst xmlns="http://schemas.openxmlformats.org/spreadsheetml/2006/main" count="130" uniqueCount="99">
  <si>
    <t>Migrants</t>
  </si>
  <si>
    <t>number</t>
  </si>
  <si>
    <t>pr generation</t>
  </si>
  <si>
    <t>Generation</t>
  </si>
  <si>
    <t>freq S pop</t>
  </si>
  <si>
    <t>initial gene frequency pS</t>
  </si>
  <si>
    <t>pS</t>
  </si>
  <si>
    <t>qF</t>
  </si>
  <si>
    <t>Relative</t>
  </si>
  <si>
    <t>fitness</t>
  </si>
  <si>
    <t>SS</t>
  </si>
  <si>
    <t>SF</t>
  </si>
  <si>
    <t>FF</t>
  </si>
  <si>
    <t>q'F</t>
  </si>
  <si>
    <t>fitness w</t>
  </si>
  <si>
    <t>frequencies</t>
  </si>
  <si>
    <t>abundances</t>
  </si>
  <si>
    <t>normalized</t>
  </si>
  <si>
    <t>w norm</t>
  </si>
  <si>
    <t>with selection only</t>
  </si>
  <si>
    <t>with migration after selection</t>
  </si>
  <si>
    <t>final allele freq</t>
  </si>
  <si>
    <t>Allele F fixed after</t>
  </si>
  <si>
    <t>generations</t>
  </si>
  <si>
    <t>random mating</t>
  </si>
  <si>
    <t>Allele F lost after</t>
  </si>
  <si>
    <t>POPULATION GENETICS</t>
  </si>
  <si>
    <t>JORGE SANTOS</t>
  </si>
  <si>
    <t>Selection</t>
  </si>
  <si>
    <t>Lake population</t>
  </si>
  <si>
    <t>migration; no selection</t>
  </si>
  <si>
    <t>number fish</t>
  </si>
  <si>
    <t>st dev</t>
  </si>
  <si>
    <t>mean</t>
  </si>
  <si>
    <t>variation %</t>
  </si>
  <si>
    <t>Pop size</t>
  </si>
  <si>
    <t>To practice together with lab exercises, inspired in P14b</t>
  </si>
  <si>
    <t>Population bottlenecks and genetic drift</t>
  </si>
  <si>
    <t>Pop Size</t>
  </si>
  <si>
    <t>max</t>
  </si>
  <si>
    <t>min</t>
  </si>
  <si>
    <t>SS bound</t>
  </si>
  <si>
    <t>SS raw</t>
  </si>
  <si>
    <t>p'Sraw</t>
  </si>
  <si>
    <t>var pS</t>
  </si>
  <si>
    <t>p'S fix</t>
  </si>
  <si>
    <t>run01</t>
  </si>
  <si>
    <t>run02</t>
  </si>
  <si>
    <t>run03</t>
  </si>
  <si>
    <t>run04</t>
  </si>
  <si>
    <t>run05</t>
  </si>
  <si>
    <t>run06</t>
  </si>
  <si>
    <t>run07</t>
  </si>
  <si>
    <t>run08</t>
  </si>
  <si>
    <t>run09</t>
  </si>
  <si>
    <t>run10</t>
  </si>
  <si>
    <t>run11</t>
  </si>
  <si>
    <t>run12</t>
  </si>
  <si>
    <t>run13</t>
  </si>
  <si>
    <t>run14</t>
  </si>
  <si>
    <t>run15</t>
  </si>
  <si>
    <t>run16</t>
  </si>
  <si>
    <t>run17</t>
  </si>
  <si>
    <t>run18</t>
  </si>
  <si>
    <t>run19</t>
  </si>
  <si>
    <t>run20</t>
  </si>
  <si>
    <t>Generation (t)</t>
  </si>
  <si>
    <t>initial gene frequency qF</t>
  </si>
  <si>
    <t>freq F pop</t>
  </si>
  <si>
    <t>gene frequency p'S</t>
  </si>
  <si>
    <t>gene frequency qF'</t>
  </si>
  <si>
    <t>p'2</t>
  </si>
  <si>
    <t>2p'q'</t>
  </si>
  <si>
    <t>q'2</t>
  </si>
  <si>
    <t>One directional mutation and migration (mainland)</t>
  </si>
  <si>
    <t>freq</t>
  </si>
  <si>
    <t>numbers</t>
  </si>
  <si>
    <t>gene frequency q'F</t>
  </si>
  <si>
    <t>(=1-q'F)</t>
  </si>
  <si>
    <t>variation %; if bottlenecks desired</t>
  </si>
  <si>
    <t>(=1-pS)</t>
  </si>
  <si>
    <t>Input cells</t>
  </si>
  <si>
    <t>Relative fitness w (phenotypes)</t>
  </si>
  <si>
    <t>//Jorge Santos</t>
  </si>
  <si>
    <t>mean N</t>
  </si>
  <si>
    <t>st dev (N)</t>
  </si>
  <si>
    <t>To practice together with lab exercises; inspired in P14b</t>
  </si>
  <si>
    <t>CURSOR HERE</t>
  </si>
  <si>
    <t>Run</t>
  </si>
  <si>
    <t>Contains a macro</t>
  </si>
  <si>
    <t>Run  drift macro (20 runs)</t>
  </si>
  <si>
    <t>Sheet for</t>
  </si>
  <si>
    <t>temporary storage in macro</t>
  </si>
  <si>
    <t>Pop Size last run</t>
  </si>
  <si>
    <t>Santos, J. 2015. CONΣERV IT 1.0 – Student Manual: A Training System for Aquatic Conservation Managers. Septentrio Educational 2015(2).</t>
  </si>
  <si>
    <t>DOI: http://dx.doi.org/10.7557/8.3514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</si>
  <si>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</si>
  <si>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http://dx.doi.org/10.7557/se.2015.2</t>
  </si>
  <si>
    <t>Chapter 4. Evolutionary forces at work in fish populations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</si>
</sst>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00000000000000000000000000000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4" tint="-0.249977111117893"/>
      <name val="Arial"/>
      <family val="2"/>
    </font>
    <font>
      <sz val="16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16">
    <xf numFmtId="0" fontId="0" fillId="0" borderId="0"/>
    <xf numFmtId="0" fontId="6" fillId="2" borderId="1" applyNumberFormat="0" applyAlignment="0" applyProtection="0"/>
    <xf numFmtId="0" fontId="7" fillId="3" borderId="1" applyNumberForma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5" fillId="3" borderId="19" applyNumberFormat="0" applyAlignment="0" applyProtection="0"/>
    <xf numFmtId="0" fontId="16" fillId="0" borderId="0" applyNumberFormat="0" applyFill="0" applyBorder="0" applyAlignment="0" applyProtection="0"/>
    <xf numFmtId="0" fontId="8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2" fontId="0" fillId="0" borderId="0" xfId="0" applyNumberFormat="1"/>
    <xf numFmtId="0" fontId="9" fillId="4" borderId="0" xfId="3" applyAlignment="1">
      <alignment horizontal="center"/>
    </xf>
    <xf numFmtId="2" fontId="9" fillId="4" borderId="0" xfId="3" applyNumberFormat="1" applyAlignment="1">
      <alignment horizontal="center"/>
    </xf>
    <xf numFmtId="0" fontId="6" fillId="2" borderId="1" xfId="1"/>
    <xf numFmtId="0" fontId="9" fillId="5" borderId="0" xfId="4"/>
    <xf numFmtId="0" fontId="8" fillId="6" borderId="0" xfId="5"/>
    <xf numFmtId="0" fontId="10" fillId="6" borderId="0" xfId="5" applyFont="1"/>
    <xf numFmtId="0" fontId="11" fillId="0" borderId="0" xfId="0" applyFont="1"/>
    <xf numFmtId="0" fontId="9" fillId="7" borderId="0" xfId="6"/>
    <xf numFmtId="0" fontId="4" fillId="9" borderId="0" xfId="8"/>
    <xf numFmtId="0" fontId="4" fillId="7" borderId="0" xfId="6" applyFont="1"/>
    <xf numFmtId="1" fontId="4" fillId="9" borderId="0" xfId="8" applyNumberFormat="1"/>
    <xf numFmtId="0" fontId="4" fillId="10" borderId="0" xfId="9" applyAlignment="1">
      <alignment horizontal="center"/>
    </xf>
    <xf numFmtId="1" fontId="4" fillId="10" borderId="0" xfId="9" applyNumberFormat="1" applyAlignment="1">
      <alignment horizontal="center"/>
    </xf>
    <xf numFmtId="164" fontId="0" fillId="0" borderId="0" xfId="0" applyNumberFormat="1"/>
    <xf numFmtId="0" fontId="4" fillId="8" borderId="0" xfId="7"/>
    <xf numFmtId="2" fontId="4" fillId="8" borderId="0" xfId="7" applyNumberFormat="1"/>
    <xf numFmtId="166" fontId="0" fillId="0" borderId="0" xfId="0" applyNumberFormat="1"/>
    <xf numFmtId="0" fontId="4" fillId="5" borderId="0" xfId="4" applyFont="1" applyAlignment="1">
      <alignment horizontal="center"/>
    </xf>
    <xf numFmtId="0" fontId="9" fillId="5" borderId="0" xfId="4" applyAlignment="1">
      <alignment horizontal="center"/>
    </xf>
    <xf numFmtId="2" fontId="9" fillId="5" borderId="0" xfId="4" applyNumberFormat="1" applyAlignment="1">
      <alignment horizontal="center"/>
    </xf>
    <xf numFmtId="0" fontId="4" fillId="4" borderId="0" xfId="3" applyFont="1" applyAlignment="1">
      <alignment horizontal="center"/>
    </xf>
    <xf numFmtId="0" fontId="12" fillId="0" borderId="0" xfId="0" applyFont="1"/>
    <xf numFmtId="0" fontId="13" fillId="11" borderId="0" xfId="0" applyFont="1" applyFill="1"/>
    <xf numFmtId="0" fontId="13" fillId="11" borderId="0" xfId="0" applyFont="1" applyFill="1" applyAlignment="1">
      <alignment horizontal="center"/>
    </xf>
    <xf numFmtId="0" fontId="3" fillId="7" borderId="0" xfId="6" applyFont="1"/>
    <xf numFmtId="0" fontId="11" fillId="0" borderId="5" xfId="0" applyFont="1" applyBorder="1"/>
    <xf numFmtId="0" fontId="6" fillId="2" borderId="1" xfId="1" applyBorder="1"/>
    <xf numFmtId="0" fontId="1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6" fillId="2" borderId="1" xfId="1" applyBorder="1" applyAlignment="1">
      <alignment horizontal="center"/>
    </xf>
    <xf numFmtId="0" fontId="0" fillId="0" borderId="9" xfId="0" applyBorder="1"/>
    <xf numFmtId="0" fontId="11" fillId="0" borderId="0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7" fillId="3" borderId="1" xfId="2" applyBorder="1"/>
    <xf numFmtId="0" fontId="7" fillId="3" borderId="1" xfId="2" applyBorder="1" applyAlignment="1">
      <alignment horizontal="center"/>
    </xf>
    <xf numFmtId="0" fontId="7" fillId="3" borderId="7" xfId="2" applyBorder="1" applyAlignment="1">
      <alignment horizontal="center"/>
    </xf>
    <xf numFmtId="0" fontId="0" fillId="0" borderId="8" xfId="0" applyBorder="1"/>
    <xf numFmtId="165" fontId="0" fillId="0" borderId="10" xfId="0" applyNumberFormat="1" applyBorder="1"/>
    <xf numFmtId="0" fontId="11" fillId="0" borderId="14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11" fillId="0" borderId="16" xfId="0" applyFont="1" applyBorder="1"/>
    <xf numFmtId="0" fontId="0" fillId="0" borderId="17" xfId="0" applyBorder="1"/>
    <xf numFmtId="0" fontId="11" fillId="12" borderId="17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0" fillId="0" borderId="16" xfId="0" applyBorder="1"/>
    <xf numFmtId="165" fontId="0" fillId="0" borderId="18" xfId="0" applyNumberFormat="1" applyBorder="1"/>
    <xf numFmtId="0" fontId="6" fillId="2" borderId="0" xfId="1" applyBorder="1" applyAlignment="1">
      <alignment horizontal="center"/>
    </xf>
    <xf numFmtId="0" fontId="6" fillId="2" borderId="15" xfId="1" applyBorder="1" applyAlignment="1">
      <alignment horizontal="center"/>
    </xf>
    <xf numFmtId="0" fontId="0" fillId="0" borderId="18" xfId="0" applyBorder="1"/>
    <xf numFmtId="0" fontId="14" fillId="6" borderId="0" xfId="5" quotePrefix="1" applyFont="1"/>
    <xf numFmtId="0" fontId="14" fillId="6" borderId="0" xfId="5" applyFont="1"/>
    <xf numFmtId="0" fontId="2" fillId="7" borderId="0" xfId="6" applyFont="1"/>
    <xf numFmtId="0" fontId="15" fillId="3" borderId="19" xfId="10"/>
    <xf numFmtId="0" fontId="16" fillId="0" borderId="0" xfId="11" applyBorder="1"/>
    <xf numFmtId="0" fontId="16" fillId="0" borderId="17" xfId="11" applyBorder="1"/>
    <xf numFmtId="0" fontId="15" fillId="3" borderId="20" xfId="10" applyBorder="1"/>
    <xf numFmtId="0" fontId="0" fillId="11" borderId="0" xfId="0" applyFill="1"/>
    <xf numFmtId="0" fontId="0" fillId="11" borderId="0" xfId="0" applyFill="1" applyAlignment="1">
      <alignment horizontal="center"/>
    </xf>
    <xf numFmtId="0" fontId="11" fillId="13" borderId="0" xfId="0" applyFont="1" applyFill="1"/>
    <xf numFmtId="0" fontId="11" fillId="12" borderId="0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6" fillId="2" borderId="21" xfId="1" applyBorder="1" applyAlignment="1">
      <alignment horizontal="center"/>
    </xf>
    <xf numFmtId="0" fontId="0" fillId="0" borderId="15" xfId="0" applyBorder="1"/>
    <xf numFmtId="0" fontId="7" fillId="3" borderId="22" xfId="2" applyBorder="1"/>
    <xf numFmtId="0" fontId="11" fillId="0" borderId="17" xfId="0" applyFont="1" applyBorder="1"/>
    <xf numFmtId="0" fontId="1" fillId="15" borderId="0" xfId="13"/>
    <xf numFmtId="0" fontId="17" fillId="14" borderId="0" xfId="12" applyFont="1"/>
    <xf numFmtId="0" fontId="16" fillId="0" borderId="0" xfId="11"/>
    <xf numFmtId="0" fontId="11" fillId="0" borderId="0" xfId="14"/>
    <xf numFmtId="0" fontId="19" fillId="0" borderId="0" xfId="15"/>
    <xf numFmtId="0" fontId="19" fillId="0" borderId="0" xfId="15" applyFont="1"/>
    <xf numFmtId="0" fontId="11" fillId="0" borderId="0" xfId="15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6">
    <cellStyle name="20% - Accent2" xfId="7" builtinId="34"/>
    <cellStyle name="20% - Accent3" xfId="3" builtinId="38"/>
    <cellStyle name="20% - Accent4" xfId="4" builtinId="42"/>
    <cellStyle name="20% - Accent5" xfId="8" builtinId="46"/>
    <cellStyle name="20% - Accent6" xfId="9" builtinId="50"/>
    <cellStyle name="40% - Accent4" xfId="13" builtinId="43"/>
    <cellStyle name="40% - Accent5" xfId="6" builtinId="47"/>
    <cellStyle name="Accent4" xfId="12" builtinId="41"/>
    <cellStyle name="Accent5" xfId="5" builtinId="45"/>
    <cellStyle name="Calculation" xfId="2" builtinId="22"/>
    <cellStyle name="Explanatory Text" xfId="11" builtinId="53"/>
    <cellStyle name="Hyperlink" xfId="15" builtinId="8"/>
    <cellStyle name="Input" xfId="1" builtinId="20"/>
    <cellStyle name="Normal" xfId="0" builtinId="0"/>
    <cellStyle name="Normal 2" xfId="14"/>
    <cellStyle name="Output" xfId="10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pool in the lake </a:t>
            </a:r>
            <a:r>
              <a:rPr lang="en-US" sz="1000"/>
              <a:t>(20 runs)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'Genetic interface'!$B$250</c:f>
              <c:strCache>
                <c:ptCount val="1"/>
                <c:pt idx="0">
                  <c:v>run01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interface'!$B$251:$B$851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0.10909279669338134</c:v>
                </c:pt>
                <c:pt idx="2">
                  <c:v>0.12048693450568115</c:v>
                </c:pt>
                <c:pt idx="3">
                  <c:v>0.14475570786915504</c:v>
                </c:pt>
                <c:pt idx="4">
                  <c:v>0.17193480364999603</c:v>
                </c:pt>
                <c:pt idx="5">
                  <c:v>0.19515546434097153</c:v>
                </c:pt>
                <c:pt idx="6">
                  <c:v>0.20637805246534779</c:v>
                </c:pt>
                <c:pt idx="7">
                  <c:v>0.22084434729143898</c:v>
                </c:pt>
                <c:pt idx="8">
                  <c:v>0.25539469818290972</c:v>
                </c:pt>
                <c:pt idx="9">
                  <c:v>0.2511736675292584</c:v>
                </c:pt>
                <c:pt idx="10">
                  <c:v>0.27791359379772529</c:v>
                </c:pt>
                <c:pt idx="11">
                  <c:v>0.31078757915196875</c:v>
                </c:pt>
                <c:pt idx="12">
                  <c:v>0.33132158791361721</c:v>
                </c:pt>
                <c:pt idx="13">
                  <c:v>0.36543257848936717</c:v>
                </c:pt>
                <c:pt idx="14">
                  <c:v>0.33546270686668989</c:v>
                </c:pt>
                <c:pt idx="15">
                  <c:v>0.3189436832158079</c:v>
                </c:pt>
                <c:pt idx="16">
                  <c:v>0.30484036379229895</c:v>
                </c:pt>
                <c:pt idx="17">
                  <c:v>0.28791102955966441</c:v>
                </c:pt>
                <c:pt idx="18">
                  <c:v>0.29546355520846224</c:v>
                </c:pt>
                <c:pt idx="19">
                  <c:v>0.29164214094746355</c:v>
                </c:pt>
                <c:pt idx="20">
                  <c:v>0.30795056562465306</c:v>
                </c:pt>
                <c:pt idx="21">
                  <c:v>0.29839124931714345</c:v>
                </c:pt>
                <c:pt idx="22">
                  <c:v>0.29764502711831531</c:v>
                </c:pt>
                <c:pt idx="23">
                  <c:v>0.31486606034703324</c:v>
                </c:pt>
                <c:pt idx="24">
                  <c:v>0.28401633699427842</c:v>
                </c:pt>
                <c:pt idx="25">
                  <c:v>0.28735285285211221</c:v>
                </c:pt>
                <c:pt idx="26">
                  <c:v>0.31839255056790428</c:v>
                </c:pt>
                <c:pt idx="27">
                  <c:v>0.37104001561633659</c:v>
                </c:pt>
                <c:pt idx="28">
                  <c:v>0.35743377717554592</c:v>
                </c:pt>
                <c:pt idx="29">
                  <c:v>0.37857606564315582</c:v>
                </c:pt>
                <c:pt idx="30">
                  <c:v>0.37555765921647222</c:v>
                </c:pt>
                <c:pt idx="31">
                  <c:v>0.3891429979459966</c:v>
                </c:pt>
                <c:pt idx="32">
                  <c:v>0.38900488645983489</c:v>
                </c:pt>
                <c:pt idx="33">
                  <c:v>0.39796159164719802</c:v>
                </c:pt>
                <c:pt idx="34">
                  <c:v>0.40610378840450689</c:v>
                </c:pt>
                <c:pt idx="35">
                  <c:v>0.42238391495019445</c:v>
                </c:pt>
                <c:pt idx="36">
                  <c:v>0.39027320407841115</c:v>
                </c:pt>
                <c:pt idx="37">
                  <c:v>0.37198330342295638</c:v>
                </c:pt>
                <c:pt idx="38">
                  <c:v>0.37793907952149963</c:v>
                </c:pt>
                <c:pt idx="39">
                  <c:v>0.33725107047200253</c:v>
                </c:pt>
                <c:pt idx="40">
                  <c:v>0.30607105408092317</c:v>
                </c:pt>
                <c:pt idx="41">
                  <c:v>0.30930150035194304</c:v>
                </c:pt>
                <c:pt idx="42">
                  <c:v>0.33052991409214072</c:v>
                </c:pt>
                <c:pt idx="43">
                  <c:v>0.31149926088221802</c:v>
                </c:pt>
                <c:pt idx="44">
                  <c:v>0.31431879697532095</c:v>
                </c:pt>
                <c:pt idx="45">
                  <c:v>0.33416889861918453</c:v>
                </c:pt>
                <c:pt idx="46">
                  <c:v>0.34669084536346451</c:v>
                </c:pt>
                <c:pt idx="47">
                  <c:v>0.3482372942356825</c:v>
                </c:pt>
                <c:pt idx="48">
                  <c:v>0.36177098975503807</c:v>
                </c:pt>
                <c:pt idx="49">
                  <c:v>0.34319514277965391</c:v>
                </c:pt>
                <c:pt idx="50">
                  <c:v>0.36788961316872293</c:v>
                </c:pt>
                <c:pt idx="51">
                  <c:v>0.39305500319251496</c:v>
                </c:pt>
                <c:pt idx="52">
                  <c:v>0.32275532826468212</c:v>
                </c:pt>
                <c:pt idx="53">
                  <c:v>0.29571891686676788</c:v>
                </c:pt>
                <c:pt idx="54">
                  <c:v>0.27135448295935982</c:v>
                </c:pt>
                <c:pt idx="55">
                  <c:v>0.2872874335259662</c:v>
                </c:pt>
                <c:pt idx="56">
                  <c:v>0.30659546333818655</c:v>
                </c:pt>
                <c:pt idx="57">
                  <c:v>0.29599669518878668</c:v>
                </c:pt>
                <c:pt idx="58">
                  <c:v>0.34216094215970094</c:v>
                </c:pt>
                <c:pt idx="59">
                  <c:v>0.33051611508320522</c:v>
                </c:pt>
                <c:pt idx="60">
                  <c:v>0.34373112313076903</c:v>
                </c:pt>
                <c:pt idx="61">
                  <c:v>0.36393742271851626</c:v>
                </c:pt>
                <c:pt idx="62">
                  <c:v>0.37990107326276268</c:v>
                </c:pt>
                <c:pt idx="63">
                  <c:v>0.38733856468481587</c:v>
                </c:pt>
                <c:pt idx="64">
                  <c:v>0.37597489653152494</c:v>
                </c:pt>
                <c:pt idx="65">
                  <c:v>0.42137488103829646</c:v>
                </c:pt>
                <c:pt idx="66">
                  <c:v>0.39317093180451135</c:v>
                </c:pt>
                <c:pt idx="67">
                  <c:v>0.39025949757999379</c:v>
                </c:pt>
                <c:pt idx="68">
                  <c:v>0.38535288404868007</c:v>
                </c:pt>
                <c:pt idx="69">
                  <c:v>0.37529050051494683</c:v>
                </c:pt>
                <c:pt idx="70">
                  <c:v>0.39971169617016133</c:v>
                </c:pt>
                <c:pt idx="71">
                  <c:v>0.42823391353900497</c:v>
                </c:pt>
                <c:pt idx="72">
                  <c:v>0.4159707738712195</c:v>
                </c:pt>
                <c:pt idx="73">
                  <c:v>0.41698694756373444</c:v>
                </c:pt>
                <c:pt idx="74">
                  <c:v>0.38713813332253966</c:v>
                </c:pt>
                <c:pt idx="75">
                  <c:v>0.40722550193222928</c:v>
                </c:pt>
                <c:pt idx="76">
                  <c:v>0.37854790529583793</c:v>
                </c:pt>
                <c:pt idx="77">
                  <c:v>0.38231160764343886</c:v>
                </c:pt>
                <c:pt idx="78">
                  <c:v>0.37027330264332348</c:v>
                </c:pt>
                <c:pt idx="79">
                  <c:v>0.38170226848214406</c:v>
                </c:pt>
                <c:pt idx="80">
                  <c:v>0.3783362425064013</c:v>
                </c:pt>
                <c:pt idx="81">
                  <c:v>0.39923311415852047</c:v>
                </c:pt>
                <c:pt idx="82">
                  <c:v>0.38038074298606617</c:v>
                </c:pt>
                <c:pt idx="83">
                  <c:v>0.33422079512584413</c:v>
                </c:pt>
                <c:pt idx="84">
                  <c:v>0.32930056193287716</c:v>
                </c:pt>
                <c:pt idx="85">
                  <c:v>0.30622590174063968</c:v>
                </c:pt>
                <c:pt idx="86">
                  <c:v>0.25096753272096906</c:v>
                </c:pt>
                <c:pt idx="87">
                  <c:v>0.2595509881800786</c:v>
                </c:pt>
                <c:pt idx="88">
                  <c:v>0.25179411361812043</c:v>
                </c:pt>
                <c:pt idx="89">
                  <c:v>0.28869369613073703</c:v>
                </c:pt>
                <c:pt idx="90">
                  <c:v>0.26466204475223032</c:v>
                </c:pt>
                <c:pt idx="91">
                  <c:v>0.3260846025537687</c:v>
                </c:pt>
                <c:pt idx="92">
                  <c:v>0.37103160306118699</c:v>
                </c:pt>
                <c:pt idx="93">
                  <c:v>0.40181494147422514</c:v>
                </c:pt>
                <c:pt idx="94">
                  <c:v>0.49232969140857796</c:v>
                </c:pt>
                <c:pt idx="95">
                  <c:v>0.4838106226823673</c:v>
                </c:pt>
                <c:pt idx="96">
                  <c:v>0.42098551278273455</c:v>
                </c:pt>
                <c:pt idx="97">
                  <c:v>0.38330846815146591</c:v>
                </c:pt>
                <c:pt idx="98">
                  <c:v>0.34608988371436711</c:v>
                </c:pt>
                <c:pt idx="99">
                  <c:v>0.31971698704338947</c:v>
                </c:pt>
                <c:pt idx="100">
                  <c:v>0.30954840620338531</c:v>
                </c:pt>
                <c:pt idx="101">
                  <c:v>0.31361433901624425</c:v>
                </c:pt>
                <c:pt idx="102">
                  <c:v>0.30927098698261424</c:v>
                </c:pt>
                <c:pt idx="103">
                  <c:v>0.31380915579912172</c:v>
                </c:pt>
                <c:pt idx="104">
                  <c:v>0.30758012551664693</c:v>
                </c:pt>
                <c:pt idx="105">
                  <c:v>0.28339494383260166</c:v>
                </c:pt>
                <c:pt idx="106">
                  <c:v>0.29204375299835805</c:v>
                </c:pt>
                <c:pt idx="107">
                  <c:v>0.31028213362273682</c:v>
                </c:pt>
                <c:pt idx="108">
                  <c:v>0.31224209745843778</c:v>
                </c:pt>
                <c:pt idx="109">
                  <c:v>0.33912907800953074</c:v>
                </c:pt>
                <c:pt idx="110">
                  <c:v>0.35951410262767947</c:v>
                </c:pt>
                <c:pt idx="111">
                  <c:v>0.38739432689011655</c:v>
                </c:pt>
                <c:pt idx="112">
                  <c:v>0.44072114053171707</c:v>
                </c:pt>
                <c:pt idx="113">
                  <c:v>0.41347063454097543</c:v>
                </c:pt>
                <c:pt idx="114">
                  <c:v>0.42754359991643398</c:v>
                </c:pt>
                <c:pt idx="115">
                  <c:v>0.45439620078689158</c:v>
                </c:pt>
                <c:pt idx="116">
                  <c:v>0.43251394034817525</c:v>
                </c:pt>
                <c:pt idx="117">
                  <c:v>0.47280975474410181</c:v>
                </c:pt>
                <c:pt idx="118">
                  <c:v>0.4254987350585161</c:v>
                </c:pt>
                <c:pt idx="119">
                  <c:v>0.40627851491293288</c:v>
                </c:pt>
                <c:pt idx="120">
                  <c:v>0.40521574612786093</c:v>
                </c:pt>
                <c:pt idx="121">
                  <c:v>0.39157642730465692</c:v>
                </c:pt>
                <c:pt idx="122">
                  <c:v>0.37860804034140239</c:v>
                </c:pt>
                <c:pt idx="123">
                  <c:v>0.39868298996979423</c:v>
                </c:pt>
                <c:pt idx="124">
                  <c:v>0.39999708286878521</c:v>
                </c:pt>
                <c:pt idx="125">
                  <c:v>0.38698369232680063</c:v>
                </c:pt>
                <c:pt idx="126">
                  <c:v>0.42908351812321133</c:v>
                </c:pt>
                <c:pt idx="127">
                  <c:v>0.42851057940605919</c:v>
                </c:pt>
                <c:pt idx="128">
                  <c:v>0.4367083134386841</c:v>
                </c:pt>
                <c:pt idx="129">
                  <c:v>0.41459825507254466</c:v>
                </c:pt>
                <c:pt idx="130">
                  <c:v>0.43172534686146324</c:v>
                </c:pt>
                <c:pt idx="131">
                  <c:v>0.40529739135845821</c:v>
                </c:pt>
                <c:pt idx="132">
                  <c:v>0.42975924495365603</c:v>
                </c:pt>
                <c:pt idx="133">
                  <c:v>0.43411103332661238</c:v>
                </c:pt>
                <c:pt idx="134">
                  <c:v>0.42325611064605517</c:v>
                </c:pt>
                <c:pt idx="135">
                  <c:v>0.40842088543559651</c:v>
                </c:pt>
                <c:pt idx="136">
                  <c:v>0.44765746824177699</c:v>
                </c:pt>
                <c:pt idx="137">
                  <c:v>0.46123486233846589</c:v>
                </c:pt>
                <c:pt idx="138">
                  <c:v>0.4427319196571764</c:v>
                </c:pt>
                <c:pt idx="139">
                  <c:v>0.41493449249795533</c:v>
                </c:pt>
                <c:pt idx="140">
                  <c:v>0.42448342107117909</c:v>
                </c:pt>
                <c:pt idx="141">
                  <c:v>0.40762194388434625</c:v>
                </c:pt>
                <c:pt idx="142">
                  <c:v>0.4227167314901108</c:v>
                </c:pt>
                <c:pt idx="143">
                  <c:v>0.39066927587623601</c:v>
                </c:pt>
                <c:pt idx="144">
                  <c:v>0.43129471504940142</c:v>
                </c:pt>
                <c:pt idx="145">
                  <c:v>0.44049910905559686</c:v>
                </c:pt>
                <c:pt idx="146">
                  <c:v>0.46309872499540361</c:v>
                </c:pt>
                <c:pt idx="147">
                  <c:v>0.41321116705797067</c:v>
                </c:pt>
                <c:pt idx="148">
                  <c:v>0.45007557769088746</c:v>
                </c:pt>
                <c:pt idx="149">
                  <c:v>0.49233062551255058</c:v>
                </c:pt>
                <c:pt idx="150">
                  <c:v>0.43689356749897879</c:v>
                </c:pt>
                <c:pt idx="151">
                  <c:v>0.4409049995310238</c:v>
                </c:pt>
                <c:pt idx="152">
                  <c:v>0.41889813981421331</c:v>
                </c:pt>
                <c:pt idx="153">
                  <c:v>0.36876883126076754</c:v>
                </c:pt>
                <c:pt idx="154">
                  <c:v>0.34567269856465388</c:v>
                </c:pt>
                <c:pt idx="155">
                  <c:v>0.31323745160881711</c:v>
                </c:pt>
                <c:pt idx="156">
                  <c:v>0.34473634811048981</c:v>
                </c:pt>
                <c:pt idx="157">
                  <c:v>0.36600278941634212</c:v>
                </c:pt>
                <c:pt idx="158">
                  <c:v>0.38120873506397834</c:v>
                </c:pt>
                <c:pt idx="159">
                  <c:v>0.38775499532989965</c:v>
                </c:pt>
                <c:pt idx="160">
                  <c:v>0.38366664380955162</c:v>
                </c:pt>
                <c:pt idx="161">
                  <c:v>0.39506450649372371</c:v>
                </c:pt>
                <c:pt idx="162">
                  <c:v>0.41719004972282681</c:v>
                </c:pt>
                <c:pt idx="163">
                  <c:v>0.44688846143321748</c:v>
                </c:pt>
                <c:pt idx="164">
                  <c:v>0.46448989835980115</c:v>
                </c:pt>
                <c:pt idx="165">
                  <c:v>0.40621211320830031</c:v>
                </c:pt>
                <c:pt idx="166">
                  <c:v>0.38615449871459862</c:v>
                </c:pt>
                <c:pt idx="167">
                  <c:v>0.36174470907409084</c:v>
                </c:pt>
                <c:pt idx="168">
                  <c:v>0.3349247051179215</c:v>
                </c:pt>
                <c:pt idx="169">
                  <c:v>0.33422361262551892</c:v>
                </c:pt>
                <c:pt idx="170">
                  <c:v>0.36690048740092873</c:v>
                </c:pt>
                <c:pt idx="171">
                  <c:v>0.40385597630179626</c:v>
                </c:pt>
                <c:pt idx="172">
                  <c:v>0.45408028962715119</c:v>
                </c:pt>
                <c:pt idx="173">
                  <c:v>0.4285267127709691</c:v>
                </c:pt>
                <c:pt idx="174">
                  <c:v>0.39095142282352247</c:v>
                </c:pt>
                <c:pt idx="175">
                  <c:v>0.38240641075013393</c:v>
                </c:pt>
                <c:pt idx="176">
                  <c:v>0.34535696334800958</c:v>
                </c:pt>
                <c:pt idx="177">
                  <c:v>0.36377087806232333</c:v>
                </c:pt>
                <c:pt idx="178">
                  <c:v>0.39557543386513472</c:v>
                </c:pt>
                <c:pt idx="179">
                  <c:v>0.4366512338067553</c:v>
                </c:pt>
                <c:pt idx="180">
                  <c:v>0.50667499252011272</c:v>
                </c:pt>
                <c:pt idx="181">
                  <c:v>0.52693886516935717</c:v>
                </c:pt>
                <c:pt idx="182">
                  <c:v>0.52008680143791475</c:v>
                </c:pt>
                <c:pt idx="183">
                  <c:v>0.52947732372076439</c:v>
                </c:pt>
                <c:pt idx="184">
                  <c:v>0.48954609056237908</c:v>
                </c:pt>
                <c:pt idx="185">
                  <c:v>0.49655398083940117</c:v>
                </c:pt>
                <c:pt idx="186">
                  <c:v>0.4783947975228201</c:v>
                </c:pt>
                <c:pt idx="187">
                  <c:v>0.4640925765899091</c:v>
                </c:pt>
                <c:pt idx="188">
                  <c:v>0.48669769849784328</c:v>
                </c:pt>
                <c:pt idx="189">
                  <c:v>0.51323626154607371</c:v>
                </c:pt>
                <c:pt idx="190">
                  <c:v>0.49269054873807816</c:v>
                </c:pt>
                <c:pt idx="191">
                  <c:v>0.46897662589599931</c:v>
                </c:pt>
                <c:pt idx="192">
                  <c:v>0.47516666073863434</c:v>
                </c:pt>
                <c:pt idx="193">
                  <c:v>0.47719500769437295</c:v>
                </c:pt>
                <c:pt idx="194">
                  <c:v>0.45978460493594009</c:v>
                </c:pt>
                <c:pt idx="195">
                  <c:v>0.47207925386203897</c:v>
                </c:pt>
                <c:pt idx="196">
                  <c:v>0.47345658085099562</c:v>
                </c:pt>
                <c:pt idx="197">
                  <c:v>0.51709023914964147</c:v>
                </c:pt>
                <c:pt idx="198">
                  <c:v>0.54752541073928818</c:v>
                </c:pt>
                <c:pt idx="199">
                  <c:v>0.518686296912931</c:v>
                </c:pt>
                <c:pt idx="200">
                  <c:v>0.51887342892173438</c:v>
                </c:pt>
                <c:pt idx="201">
                  <c:v>0.46956006704597075</c:v>
                </c:pt>
                <c:pt idx="202">
                  <c:v>0.43200044416405337</c:v>
                </c:pt>
                <c:pt idx="203">
                  <c:v>0.41117037202764961</c:v>
                </c:pt>
                <c:pt idx="204">
                  <c:v>0.3909104051395812</c:v>
                </c:pt>
                <c:pt idx="205">
                  <c:v>0.4699759202458953</c:v>
                </c:pt>
                <c:pt idx="206">
                  <c:v>0.4715100533177109</c:v>
                </c:pt>
                <c:pt idx="207">
                  <c:v>0.43970114247622216</c:v>
                </c:pt>
                <c:pt idx="208">
                  <c:v>0.44251588683428134</c:v>
                </c:pt>
                <c:pt idx="209">
                  <c:v>0.4194766975869374</c:v>
                </c:pt>
                <c:pt idx="210">
                  <c:v>0.38558862934416438</c:v>
                </c:pt>
                <c:pt idx="211">
                  <c:v>0.37221715275185541</c:v>
                </c:pt>
                <c:pt idx="212">
                  <c:v>0.38695025659790649</c:v>
                </c:pt>
                <c:pt idx="213">
                  <c:v>0.36837601198260861</c:v>
                </c:pt>
                <c:pt idx="214">
                  <c:v>0.39211353919452308</c:v>
                </c:pt>
                <c:pt idx="215">
                  <c:v>0.38767318977384135</c:v>
                </c:pt>
                <c:pt idx="216">
                  <c:v>0.40702643241819569</c:v>
                </c:pt>
                <c:pt idx="217">
                  <c:v>0.44501003473935474</c:v>
                </c:pt>
                <c:pt idx="218">
                  <c:v>0.46160173282660077</c:v>
                </c:pt>
                <c:pt idx="219">
                  <c:v>0.4403801502739827</c:v>
                </c:pt>
                <c:pt idx="220">
                  <c:v>0.41027287320343409</c:v>
                </c:pt>
                <c:pt idx="221">
                  <c:v>0.36965025011683594</c:v>
                </c:pt>
                <c:pt idx="222">
                  <c:v>0.38361983509368758</c:v>
                </c:pt>
                <c:pt idx="223">
                  <c:v>0.36084014525830255</c:v>
                </c:pt>
                <c:pt idx="224">
                  <c:v>0.32976623376555114</c:v>
                </c:pt>
                <c:pt idx="225">
                  <c:v>0.32347008295646407</c:v>
                </c:pt>
                <c:pt idx="226">
                  <c:v>0.31365814665499869</c:v>
                </c:pt>
                <c:pt idx="227">
                  <c:v>0.2817485348338955</c:v>
                </c:pt>
                <c:pt idx="228">
                  <c:v>0.29204862467688653</c:v>
                </c:pt>
                <c:pt idx="229">
                  <c:v>0.26854130721023739</c:v>
                </c:pt>
                <c:pt idx="230">
                  <c:v>0.28889449557453084</c:v>
                </c:pt>
                <c:pt idx="231">
                  <c:v>0.29534327724563503</c:v>
                </c:pt>
                <c:pt idx="232">
                  <c:v>0.33564239414277319</c:v>
                </c:pt>
                <c:pt idx="233">
                  <c:v>0.3637200928701444</c:v>
                </c:pt>
                <c:pt idx="234">
                  <c:v>0.39391363664010792</c:v>
                </c:pt>
                <c:pt idx="235">
                  <c:v>0.41185493770446213</c:v>
                </c:pt>
                <c:pt idx="236">
                  <c:v>0.37318382867925204</c:v>
                </c:pt>
                <c:pt idx="237">
                  <c:v>0.34825826033281326</c:v>
                </c:pt>
                <c:pt idx="238">
                  <c:v>0.36969086322605527</c:v>
                </c:pt>
                <c:pt idx="239">
                  <c:v>0.36283087249917445</c:v>
                </c:pt>
                <c:pt idx="240">
                  <c:v>0.37524837214355966</c:v>
                </c:pt>
                <c:pt idx="241">
                  <c:v>0.40028385255302679</c:v>
                </c:pt>
                <c:pt idx="242">
                  <c:v>0.41158322922656254</c:v>
                </c:pt>
                <c:pt idx="243">
                  <c:v>0.342565853609892</c:v>
                </c:pt>
                <c:pt idx="244">
                  <c:v>0.36103196093357892</c:v>
                </c:pt>
                <c:pt idx="245">
                  <c:v>0.33352333546811797</c:v>
                </c:pt>
                <c:pt idx="246">
                  <c:v>0.32932864789113303</c:v>
                </c:pt>
                <c:pt idx="247">
                  <c:v>0.36961731703113188</c:v>
                </c:pt>
                <c:pt idx="248">
                  <c:v>0.36549490409678453</c:v>
                </c:pt>
                <c:pt idx="249">
                  <c:v>0.40278603032768634</c:v>
                </c:pt>
                <c:pt idx="250">
                  <c:v>0.39709984706885471</c:v>
                </c:pt>
                <c:pt idx="251">
                  <c:v>0.37223247246248192</c:v>
                </c:pt>
                <c:pt idx="252">
                  <c:v>0.36310560963216354</c:v>
                </c:pt>
                <c:pt idx="253">
                  <c:v>0.41661718975653983</c:v>
                </c:pt>
                <c:pt idx="254">
                  <c:v>0.42536864061180779</c:v>
                </c:pt>
                <c:pt idx="255">
                  <c:v>0.3984111925823588</c:v>
                </c:pt>
                <c:pt idx="256">
                  <c:v>0.39369468006400177</c:v>
                </c:pt>
                <c:pt idx="257">
                  <c:v>0.37299435622361365</c:v>
                </c:pt>
                <c:pt idx="258">
                  <c:v>0.34992143940791409</c:v>
                </c:pt>
                <c:pt idx="259">
                  <c:v>0.34106676874555175</c:v>
                </c:pt>
                <c:pt idx="260">
                  <c:v>0.35735379861065808</c:v>
                </c:pt>
                <c:pt idx="261">
                  <c:v>0.39628890205144152</c:v>
                </c:pt>
                <c:pt idx="262">
                  <c:v>0.37949691221655524</c:v>
                </c:pt>
                <c:pt idx="263">
                  <c:v>0.39062015551099649</c:v>
                </c:pt>
                <c:pt idx="264">
                  <c:v>0.39174577345127648</c:v>
                </c:pt>
                <c:pt idx="265">
                  <c:v>0.38208406716658316</c:v>
                </c:pt>
                <c:pt idx="266">
                  <c:v>0.39417774980523801</c:v>
                </c:pt>
                <c:pt idx="267">
                  <c:v>0.40015545208464687</c:v>
                </c:pt>
                <c:pt idx="268">
                  <c:v>0.42508946723449048</c:v>
                </c:pt>
                <c:pt idx="269">
                  <c:v>0.44914461929953287</c:v>
                </c:pt>
                <c:pt idx="270">
                  <c:v>0.45410378247182925</c:v>
                </c:pt>
                <c:pt idx="271">
                  <c:v>0.45395864173186551</c:v>
                </c:pt>
                <c:pt idx="272">
                  <c:v>0.42038248174094617</c:v>
                </c:pt>
                <c:pt idx="273">
                  <c:v>0.47666640190677934</c:v>
                </c:pt>
                <c:pt idx="274">
                  <c:v>0.41592970136932739</c:v>
                </c:pt>
                <c:pt idx="275">
                  <c:v>0.43265011493894112</c:v>
                </c:pt>
                <c:pt idx="276">
                  <c:v>0.47249828038493669</c:v>
                </c:pt>
                <c:pt idx="277">
                  <c:v>0.49220413034061594</c:v>
                </c:pt>
                <c:pt idx="278">
                  <c:v>0.43324755349322475</c:v>
                </c:pt>
                <c:pt idx="279">
                  <c:v>0.44926201807980226</c:v>
                </c:pt>
                <c:pt idx="280">
                  <c:v>0.47401128477615972</c:v>
                </c:pt>
                <c:pt idx="281">
                  <c:v>0.47253977100670574</c:v>
                </c:pt>
                <c:pt idx="282">
                  <c:v>0.49989206647987128</c:v>
                </c:pt>
                <c:pt idx="283">
                  <c:v>0.46415501724720165</c:v>
                </c:pt>
                <c:pt idx="284">
                  <c:v>0.50725661668917765</c:v>
                </c:pt>
                <c:pt idx="285">
                  <c:v>0.4646841871794245</c:v>
                </c:pt>
                <c:pt idx="286">
                  <c:v>0.47939725733557814</c:v>
                </c:pt>
                <c:pt idx="287">
                  <c:v>0.50804564135210017</c:v>
                </c:pt>
                <c:pt idx="288">
                  <c:v>0.47935762597063092</c:v>
                </c:pt>
                <c:pt idx="289">
                  <c:v>0.42395981370227898</c:v>
                </c:pt>
                <c:pt idx="290">
                  <c:v>0.42181994507831466</c:v>
                </c:pt>
                <c:pt idx="291">
                  <c:v>0.44660304530794337</c:v>
                </c:pt>
                <c:pt idx="292">
                  <c:v>0.50807659593390953</c:v>
                </c:pt>
                <c:pt idx="293">
                  <c:v>0.52282178568058313</c:v>
                </c:pt>
                <c:pt idx="294">
                  <c:v>0.45282838558206506</c:v>
                </c:pt>
                <c:pt idx="295">
                  <c:v>0.49392734651500547</c:v>
                </c:pt>
                <c:pt idx="296">
                  <c:v>0.53731718117702532</c:v>
                </c:pt>
                <c:pt idx="297">
                  <c:v>0.52776262235026861</c:v>
                </c:pt>
                <c:pt idx="298">
                  <c:v>0.55960430709801012</c:v>
                </c:pt>
                <c:pt idx="299">
                  <c:v>0.57257982902705629</c:v>
                </c:pt>
                <c:pt idx="300">
                  <c:v>0.54226832683102011</c:v>
                </c:pt>
                <c:pt idx="301">
                  <c:v>0.51863373238547927</c:v>
                </c:pt>
                <c:pt idx="302">
                  <c:v>0.46599332432036344</c:v>
                </c:pt>
                <c:pt idx="303">
                  <c:v>0.4666867515608577</c:v>
                </c:pt>
                <c:pt idx="304">
                  <c:v>0.47728280000368051</c:v>
                </c:pt>
                <c:pt idx="305">
                  <c:v>0.53009410285510428</c:v>
                </c:pt>
                <c:pt idx="306">
                  <c:v>0.57753113788078714</c:v>
                </c:pt>
                <c:pt idx="307">
                  <c:v>0.51679049993245485</c:v>
                </c:pt>
                <c:pt idx="308">
                  <c:v>0.55239988377210891</c:v>
                </c:pt>
                <c:pt idx="309">
                  <c:v>0.51288832614527147</c:v>
                </c:pt>
                <c:pt idx="310">
                  <c:v>0.51089356720208667</c:v>
                </c:pt>
                <c:pt idx="311">
                  <c:v>0.45554659764922945</c:v>
                </c:pt>
                <c:pt idx="312">
                  <c:v>0.43971362206731024</c:v>
                </c:pt>
                <c:pt idx="313">
                  <c:v>0.4680265571366079</c:v>
                </c:pt>
                <c:pt idx="314">
                  <c:v>0.47688011821804377</c:v>
                </c:pt>
                <c:pt idx="315">
                  <c:v>0.40154021537487528</c:v>
                </c:pt>
                <c:pt idx="316">
                  <c:v>0.38654720443295976</c:v>
                </c:pt>
                <c:pt idx="317">
                  <c:v>0.35565615973277864</c:v>
                </c:pt>
                <c:pt idx="318">
                  <c:v>0.39029666255397388</c:v>
                </c:pt>
                <c:pt idx="319">
                  <c:v>0.38250830602974495</c:v>
                </c:pt>
                <c:pt idx="320">
                  <c:v>0.3818186931542028</c:v>
                </c:pt>
                <c:pt idx="321">
                  <c:v>0.37008406815409078</c:v>
                </c:pt>
                <c:pt idx="322">
                  <c:v>0.36148404555978886</c:v>
                </c:pt>
                <c:pt idx="323">
                  <c:v>0.32105115931855732</c:v>
                </c:pt>
                <c:pt idx="324">
                  <c:v>0.32271922580111101</c:v>
                </c:pt>
                <c:pt idx="325">
                  <c:v>0.30469383665698058</c:v>
                </c:pt>
                <c:pt idx="326">
                  <c:v>0.30494262763016644</c:v>
                </c:pt>
                <c:pt idx="327">
                  <c:v>0.31391394920616245</c:v>
                </c:pt>
                <c:pt idx="328">
                  <c:v>0.3335140673358582</c:v>
                </c:pt>
                <c:pt idx="329">
                  <c:v>0.30963421267267743</c:v>
                </c:pt>
                <c:pt idx="330">
                  <c:v>0.33083704563613847</c:v>
                </c:pt>
                <c:pt idx="331">
                  <c:v>0.34721251300747002</c:v>
                </c:pt>
                <c:pt idx="332">
                  <c:v>0.33756561854673406</c:v>
                </c:pt>
                <c:pt idx="333">
                  <c:v>0.34818829316364586</c:v>
                </c:pt>
                <c:pt idx="334">
                  <c:v>0.39328414937378509</c:v>
                </c:pt>
                <c:pt idx="335">
                  <c:v>0.45247826414787617</c:v>
                </c:pt>
                <c:pt idx="336">
                  <c:v>0.50947735995983623</c:v>
                </c:pt>
                <c:pt idx="337">
                  <c:v>0.50718594328673894</c:v>
                </c:pt>
                <c:pt idx="338">
                  <c:v>0.47772165649670861</c:v>
                </c:pt>
                <c:pt idx="339">
                  <c:v>0.4494118183309963</c:v>
                </c:pt>
                <c:pt idx="340">
                  <c:v>0.45231596756115988</c:v>
                </c:pt>
                <c:pt idx="341">
                  <c:v>0.42505439466840766</c:v>
                </c:pt>
                <c:pt idx="342">
                  <c:v>0.38452177818132238</c:v>
                </c:pt>
                <c:pt idx="343">
                  <c:v>0.40557464139349619</c:v>
                </c:pt>
                <c:pt idx="344">
                  <c:v>0.37996484568961619</c:v>
                </c:pt>
                <c:pt idx="345">
                  <c:v>0.40432118122558824</c:v>
                </c:pt>
                <c:pt idx="346">
                  <c:v>0.3890312734144955</c:v>
                </c:pt>
                <c:pt idx="347">
                  <c:v>0.39869384929989526</c:v>
                </c:pt>
                <c:pt idx="348">
                  <c:v>0.39242124738660189</c:v>
                </c:pt>
                <c:pt idx="349">
                  <c:v>0.43578369029795982</c:v>
                </c:pt>
                <c:pt idx="350">
                  <c:v>0.44841977992000726</c:v>
                </c:pt>
                <c:pt idx="351">
                  <c:v>0.45244895577550415</c:v>
                </c:pt>
                <c:pt idx="352">
                  <c:v>0.38485169209800729</c:v>
                </c:pt>
                <c:pt idx="353">
                  <c:v>0.433103945019364</c:v>
                </c:pt>
                <c:pt idx="354">
                  <c:v>0.4649364626693302</c:v>
                </c:pt>
                <c:pt idx="355">
                  <c:v>0.47474021553206003</c:v>
                </c:pt>
                <c:pt idx="356">
                  <c:v>0.50930194053195077</c:v>
                </c:pt>
                <c:pt idx="357">
                  <c:v>0.5088778454504943</c:v>
                </c:pt>
                <c:pt idx="358">
                  <c:v>0.47834907839186003</c:v>
                </c:pt>
                <c:pt idx="359">
                  <c:v>0.45772012616697388</c:v>
                </c:pt>
                <c:pt idx="360">
                  <c:v>0.43191000305586935</c:v>
                </c:pt>
                <c:pt idx="361">
                  <c:v>0.39819656795130332</c:v>
                </c:pt>
                <c:pt idx="362">
                  <c:v>0.37474795061027411</c:v>
                </c:pt>
                <c:pt idx="363">
                  <c:v>0.41654020901507882</c:v>
                </c:pt>
                <c:pt idx="364">
                  <c:v>0.41118091862442363</c:v>
                </c:pt>
                <c:pt idx="365">
                  <c:v>0.44298342415568637</c:v>
                </c:pt>
                <c:pt idx="366">
                  <c:v>0.37439841452481026</c:v>
                </c:pt>
                <c:pt idx="367">
                  <c:v>0.39644161243527354</c:v>
                </c:pt>
                <c:pt idx="368">
                  <c:v>0.4124452912744021</c:v>
                </c:pt>
                <c:pt idx="369">
                  <c:v>0.45235089904100467</c:v>
                </c:pt>
                <c:pt idx="370">
                  <c:v>0.46284523317300486</c:v>
                </c:pt>
                <c:pt idx="371">
                  <c:v>0.48251920317447738</c:v>
                </c:pt>
                <c:pt idx="372">
                  <c:v>0.45941992424364286</c:v>
                </c:pt>
                <c:pt idx="373">
                  <c:v>0.45285053956803833</c:v>
                </c:pt>
                <c:pt idx="374">
                  <c:v>0.43795375855496399</c:v>
                </c:pt>
                <c:pt idx="375">
                  <c:v>0.44109600415054517</c:v>
                </c:pt>
                <c:pt idx="376">
                  <c:v>0.49784044713178655</c:v>
                </c:pt>
                <c:pt idx="377">
                  <c:v>0.46334564387576072</c:v>
                </c:pt>
                <c:pt idx="378">
                  <c:v>0.47184274207568855</c:v>
                </c:pt>
                <c:pt idx="379">
                  <c:v>0.50626599703288244</c:v>
                </c:pt>
                <c:pt idx="380">
                  <c:v>0.53735477110490815</c:v>
                </c:pt>
                <c:pt idx="381">
                  <c:v>0.59576608657770203</c:v>
                </c:pt>
                <c:pt idx="382">
                  <c:v>0.55113437301287782</c:v>
                </c:pt>
                <c:pt idx="383">
                  <c:v>0.52301695845675977</c:v>
                </c:pt>
                <c:pt idx="384">
                  <c:v>0.51390772966729936</c:v>
                </c:pt>
                <c:pt idx="385">
                  <c:v>0.56575740867487445</c:v>
                </c:pt>
                <c:pt idx="386">
                  <c:v>0.62078381440846697</c:v>
                </c:pt>
                <c:pt idx="387">
                  <c:v>0.65066456038107212</c:v>
                </c:pt>
                <c:pt idx="388">
                  <c:v>0.61200123296562436</c:v>
                </c:pt>
                <c:pt idx="389">
                  <c:v>0.5940981310403981</c:v>
                </c:pt>
                <c:pt idx="390">
                  <c:v>0.62851517434787718</c:v>
                </c:pt>
                <c:pt idx="391">
                  <c:v>0.55930853829183946</c:v>
                </c:pt>
                <c:pt idx="392">
                  <c:v>0.48311490469181684</c:v>
                </c:pt>
                <c:pt idx="393">
                  <c:v>0.48811201339616994</c:v>
                </c:pt>
                <c:pt idx="394">
                  <c:v>0.53719318786562176</c:v>
                </c:pt>
                <c:pt idx="395">
                  <c:v>0.44428774869539112</c:v>
                </c:pt>
                <c:pt idx="396">
                  <c:v>0.4503203438500728</c:v>
                </c:pt>
                <c:pt idx="397">
                  <c:v>0.48351752565908235</c:v>
                </c:pt>
                <c:pt idx="398">
                  <c:v>0.50892343975866661</c:v>
                </c:pt>
                <c:pt idx="399">
                  <c:v>0.54059989645851381</c:v>
                </c:pt>
                <c:pt idx="400">
                  <c:v>0.54173766107137777</c:v>
                </c:pt>
                <c:pt idx="401">
                  <c:v>0.58156521350202239</c:v>
                </c:pt>
                <c:pt idx="402">
                  <c:v>0.59607939805119936</c:v>
                </c:pt>
                <c:pt idx="403">
                  <c:v>0.57465069888952125</c:v>
                </c:pt>
                <c:pt idx="404">
                  <c:v>0.55534866970393248</c:v>
                </c:pt>
                <c:pt idx="405">
                  <c:v>0.58805252851583401</c:v>
                </c:pt>
                <c:pt idx="406">
                  <c:v>0.51090110090517071</c:v>
                </c:pt>
                <c:pt idx="407">
                  <c:v>0.54145934543604457</c:v>
                </c:pt>
                <c:pt idx="408">
                  <c:v>0.54304142655482446</c:v>
                </c:pt>
                <c:pt idx="409">
                  <c:v>0.48639888064817882</c:v>
                </c:pt>
                <c:pt idx="410">
                  <c:v>0.46202471242984589</c:v>
                </c:pt>
                <c:pt idx="411">
                  <c:v>0.38026436892281057</c:v>
                </c:pt>
                <c:pt idx="412">
                  <c:v>0.3832645957104529</c:v>
                </c:pt>
                <c:pt idx="413">
                  <c:v>0.39140953248963162</c:v>
                </c:pt>
                <c:pt idx="414">
                  <c:v>0.37709926564546958</c:v>
                </c:pt>
                <c:pt idx="415">
                  <c:v>0.36937230502551788</c:v>
                </c:pt>
                <c:pt idx="416">
                  <c:v>0.39380586682872254</c:v>
                </c:pt>
                <c:pt idx="417">
                  <c:v>0.43124712443675017</c:v>
                </c:pt>
                <c:pt idx="418">
                  <c:v>0.44313904512022662</c:v>
                </c:pt>
                <c:pt idx="419">
                  <c:v>0.48850790112072795</c:v>
                </c:pt>
                <c:pt idx="420">
                  <c:v>0.51894448676568916</c:v>
                </c:pt>
                <c:pt idx="421">
                  <c:v>0.56528798934267299</c:v>
                </c:pt>
                <c:pt idx="422">
                  <c:v>0.5105184610783875</c:v>
                </c:pt>
                <c:pt idx="423">
                  <c:v>0.51389233809702273</c:v>
                </c:pt>
                <c:pt idx="424">
                  <c:v>0.50055721661059516</c:v>
                </c:pt>
                <c:pt idx="425">
                  <c:v>0.48148159245129274</c:v>
                </c:pt>
                <c:pt idx="426">
                  <c:v>0.42023774983724449</c:v>
                </c:pt>
                <c:pt idx="427">
                  <c:v>0.4296804114715872</c:v>
                </c:pt>
                <c:pt idx="428">
                  <c:v>0.43950474957358598</c:v>
                </c:pt>
                <c:pt idx="429">
                  <c:v>0.40463589266698119</c:v>
                </c:pt>
                <c:pt idx="430">
                  <c:v>0.444298936440082</c:v>
                </c:pt>
                <c:pt idx="431">
                  <c:v>0.43656915197502555</c:v>
                </c:pt>
                <c:pt idx="432">
                  <c:v>0.44588528836188557</c:v>
                </c:pt>
                <c:pt idx="433">
                  <c:v>0.4190637412805911</c:v>
                </c:pt>
                <c:pt idx="434">
                  <c:v>0.37791931633208475</c:v>
                </c:pt>
                <c:pt idx="435">
                  <c:v>0.41919713499092315</c:v>
                </c:pt>
                <c:pt idx="436">
                  <c:v>0.44688403247206587</c:v>
                </c:pt>
                <c:pt idx="437">
                  <c:v>0.4340841109202862</c:v>
                </c:pt>
                <c:pt idx="438">
                  <c:v>0.43030023006805407</c:v>
                </c:pt>
                <c:pt idx="439">
                  <c:v>0.44139655592085003</c:v>
                </c:pt>
                <c:pt idx="440">
                  <c:v>0.43869853819684135</c:v>
                </c:pt>
                <c:pt idx="441">
                  <c:v>0.42798985714866766</c:v>
                </c:pt>
                <c:pt idx="442">
                  <c:v>0.42240578835716136</c:v>
                </c:pt>
                <c:pt idx="443">
                  <c:v>0.40983261530702952</c:v>
                </c:pt>
                <c:pt idx="444">
                  <c:v>0.44642370597663128</c:v>
                </c:pt>
                <c:pt idx="445">
                  <c:v>0.47565166536057324</c:v>
                </c:pt>
                <c:pt idx="446">
                  <c:v>0.46628139866574492</c:v>
                </c:pt>
                <c:pt idx="447">
                  <c:v>0.44170782674814479</c:v>
                </c:pt>
                <c:pt idx="448">
                  <c:v>0.43395317174092674</c:v>
                </c:pt>
                <c:pt idx="449">
                  <c:v>0.42146963429860662</c:v>
                </c:pt>
                <c:pt idx="450">
                  <c:v>0.43139708629221607</c:v>
                </c:pt>
                <c:pt idx="451">
                  <c:v>0.43049029544458006</c:v>
                </c:pt>
                <c:pt idx="452">
                  <c:v>0.44346453500175143</c:v>
                </c:pt>
                <c:pt idx="453">
                  <c:v>0.42014352483289819</c:v>
                </c:pt>
                <c:pt idx="454">
                  <c:v>0.42525634064508611</c:v>
                </c:pt>
                <c:pt idx="455">
                  <c:v>0.47248535124108626</c:v>
                </c:pt>
                <c:pt idx="456">
                  <c:v>0.51730996691372344</c:v>
                </c:pt>
                <c:pt idx="457">
                  <c:v>0.49651021214565116</c:v>
                </c:pt>
                <c:pt idx="458">
                  <c:v>0.5050515773490285</c:v>
                </c:pt>
                <c:pt idx="459">
                  <c:v>0.43438537910048081</c:v>
                </c:pt>
                <c:pt idx="460">
                  <c:v>0.4042847532590006</c:v>
                </c:pt>
                <c:pt idx="461">
                  <c:v>0.43741022775714011</c:v>
                </c:pt>
                <c:pt idx="462">
                  <c:v>0.4316359802569214</c:v>
                </c:pt>
                <c:pt idx="463">
                  <c:v>0.38686725424690993</c:v>
                </c:pt>
                <c:pt idx="464">
                  <c:v>0.39817447524401517</c:v>
                </c:pt>
                <c:pt idx="465">
                  <c:v>0.42033061212412748</c:v>
                </c:pt>
                <c:pt idx="466">
                  <c:v>0.38812499320238258</c:v>
                </c:pt>
                <c:pt idx="467">
                  <c:v>0.43406685234026088</c:v>
                </c:pt>
                <c:pt idx="468">
                  <c:v>0.49126766309831749</c:v>
                </c:pt>
                <c:pt idx="469">
                  <c:v>0.4392890800870588</c:v>
                </c:pt>
                <c:pt idx="470">
                  <c:v>0.44786307605522269</c:v>
                </c:pt>
                <c:pt idx="471">
                  <c:v>0.44303161204407848</c:v>
                </c:pt>
                <c:pt idx="472">
                  <c:v>0.45179146827668526</c:v>
                </c:pt>
                <c:pt idx="473">
                  <c:v>0.46131771529900079</c:v>
                </c:pt>
                <c:pt idx="474">
                  <c:v>0.44468105896458887</c:v>
                </c:pt>
                <c:pt idx="475">
                  <c:v>0.3897012323413318</c:v>
                </c:pt>
                <c:pt idx="476">
                  <c:v>0.39822185337032812</c:v>
                </c:pt>
                <c:pt idx="477">
                  <c:v>0.40227691519392317</c:v>
                </c:pt>
                <c:pt idx="478">
                  <c:v>0.40231139414248007</c:v>
                </c:pt>
                <c:pt idx="479">
                  <c:v>0.41176400291385185</c:v>
                </c:pt>
                <c:pt idx="480">
                  <c:v>0.37635925716563523</c:v>
                </c:pt>
                <c:pt idx="481">
                  <c:v>0.4007208829823079</c:v>
                </c:pt>
                <c:pt idx="482">
                  <c:v>0.50602231157374733</c:v>
                </c:pt>
                <c:pt idx="483">
                  <c:v>0.54338998621200685</c:v>
                </c:pt>
                <c:pt idx="484">
                  <c:v>0.51276514150220232</c:v>
                </c:pt>
                <c:pt idx="485">
                  <c:v>0.53245743134172629</c:v>
                </c:pt>
                <c:pt idx="486">
                  <c:v>0.56454175477019475</c:v>
                </c:pt>
                <c:pt idx="487">
                  <c:v>0.56045547811251772</c:v>
                </c:pt>
                <c:pt idx="488">
                  <c:v>0.5447145810291032</c:v>
                </c:pt>
                <c:pt idx="489">
                  <c:v>0.58553255067074339</c:v>
                </c:pt>
                <c:pt idx="490">
                  <c:v>0.58037959535108197</c:v>
                </c:pt>
                <c:pt idx="491">
                  <c:v>0.50605188616897046</c:v>
                </c:pt>
                <c:pt idx="492">
                  <c:v>0.49244129802585457</c:v>
                </c:pt>
                <c:pt idx="493">
                  <c:v>0.49041305369683885</c:v>
                </c:pt>
                <c:pt idx="494">
                  <c:v>0.48817545404709295</c:v>
                </c:pt>
                <c:pt idx="495">
                  <c:v>0.49879858058008619</c:v>
                </c:pt>
                <c:pt idx="496">
                  <c:v>0.54344217214648838</c:v>
                </c:pt>
                <c:pt idx="497">
                  <c:v>0.54676417022938328</c:v>
                </c:pt>
                <c:pt idx="498">
                  <c:v>0.5879586690328138</c:v>
                </c:pt>
                <c:pt idx="499">
                  <c:v>0.67832297693279331</c:v>
                </c:pt>
                <c:pt idx="500">
                  <c:v>0.71725125081781971</c:v>
                </c:pt>
                <c:pt idx="501">
                  <c:v>0.6594553089825661</c:v>
                </c:pt>
                <c:pt idx="502">
                  <c:v>0.65159532079835247</c:v>
                </c:pt>
                <c:pt idx="503">
                  <c:v>0.59121293291532639</c:v>
                </c:pt>
                <c:pt idx="504">
                  <c:v>0.59839720838569299</c:v>
                </c:pt>
                <c:pt idx="505">
                  <c:v>0.59423881345933749</c:v>
                </c:pt>
                <c:pt idx="506">
                  <c:v>0.57982387595172336</c:v>
                </c:pt>
                <c:pt idx="507">
                  <c:v>0.59509620225742133</c:v>
                </c:pt>
                <c:pt idx="508">
                  <c:v>0.63044267777081353</c:v>
                </c:pt>
                <c:pt idx="509">
                  <c:v>0.59662842612173117</c:v>
                </c:pt>
                <c:pt idx="510">
                  <c:v>0.65742228706757588</c:v>
                </c:pt>
                <c:pt idx="511">
                  <c:v>0.5331781428209168</c:v>
                </c:pt>
                <c:pt idx="512">
                  <c:v>0.57545204256437543</c:v>
                </c:pt>
                <c:pt idx="513">
                  <c:v>0.52362845961136584</c:v>
                </c:pt>
                <c:pt idx="514">
                  <c:v>0.52810376482217469</c:v>
                </c:pt>
                <c:pt idx="515">
                  <c:v>0.48377876056853342</c:v>
                </c:pt>
                <c:pt idx="516">
                  <c:v>0.5067379960720354</c:v>
                </c:pt>
                <c:pt idx="517">
                  <c:v>0.47434990001755983</c:v>
                </c:pt>
                <c:pt idx="518">
                  <c:v>0.45774208491358159</c:v>
                </c:pt>
                <c:pt idx="519">
                  <c:v>0.44185284796319713</c:v>
                </c:pt>
                <c:pt idx="520">
                  <c:v>0.44645904773627698</c:v>
                </c:pt>
                <c:pt idx="521">
                  <c:v>0.43753181923424656</c:v>
                </c:pt>
                <c:pt idx="522">
                  <c:v>0.46079502985377274</c:v>
                </c:pt>
                <c:pt idx="523">
                  <c:v>0.4302503569517403</c:v>
                </c:pt>
                <c:pt idx="524">
                  <c:v>0.44098219318108356</c:v>
                </c:pt>
                <c:pt idx="525">
                  <c:v>0.42006671752590474</c:v>
                </c:pt>
                <c:pt idx="526">
                  <c:v>0.41399066192091261</c:v>
                </c:pt>
                <c:pt idx="527">
                  <c:v>0.35043910819419333</c:v>
                </c:pt>
                <c:pt idx="528">
                  <c:v>0.38673390297761134</c:v>
                </c:pt>
                <c:pt idx="529">
                  <c:v>0.35032007183765668</c:v>
                </c:pt>
                <c:pt idx="530">
                  <c:v>0.36738986886693703</c:v>
                </c:pt>
                <c:pt idx="531">
                  <c:v>0.35554010053349661</c:v>
                </c:pt>
                <c:pt idx="532">
                  <c:v>0.36893858232281196</c:v>
                </c:pt>
                <c:pt idx="533">
                  <c:v>0.38179029579617585</c:v>
                </c:pt>
                <c:pt idx="534">
                  <c:v>0.36383831390071408</c:v>
                </c:pt>
                <c:pt idx="535">
                  <c:v>0.35860464146429494</c:v>
                </c:pt>
                <c:pt idx="536">
                  <c:v>0.33810845571901915</c:v>
                </c:pt>
                <c:pt idx="537">
                  <c:v>0.34357325555012208</c:v>
                </c:pt>
                <c:pt idx="538">
                  <c:v>0.32946630128092724</c:v>
                </c:pt>
                <c:pt idx="539">
                  <c:v>0.34696147959691437</c:v>
                </c:pt>
                <c:pt idx="540">
                  <c:v>0.38658237140610885</c:v>
                </c:pt>
                <c:pt idx="541">
                  <c:v>0.40818018351057617</c:v>
                </c:pt>
                <c:pt idx="542">
                  <c:v>0.42345363480738329</c:v>
                </c:pt>
                <c:pt idx="543">
                  <c:v>0.38922520731009147</c:v>
                </c:pt>
                <c:pt idx="544">
                  <c:v>0.41545532025531096</c:v>
                </c:pt>
                <c:pt idx="545">
                  <c:v>0.38686839143505147</c:v>
                </c:pt>
                <c:pt idx="546">
                  <c:v>0.43306441560623721</c:v>
                </c:pt>
                <c:pt idx="547">
                  <c:v>0.3509847972434188</c:v>
                </c:pt>
                <c:pt idx="548">
                  <c:v>0.38954476833297236</c:v>
                </c:pt>
                <c:pt idx="549">
                  <c:v>0.38889018284596699</c:v>
                </c:pt>
                <c:pt idx="550">
                  <c:v>0.39826584520342112</c:v>
                </c:pt>
                <c:pt idx="551">
                  <c:v>0.38991190747922189</c:v>
                </c:pt>
                <c:pt idx="552">
                  <c:v>0.43839678388610892</c:v>
                </c:pt>
                <c:pt idx="553">
                  <c:v>0.43229887426347469</c:v>
                </c:pt>
                <c:pt idx="554">
                  <c:v>0.44860858873234988</c:v>
                </c:pt>
                <c:pt idx="555">
                  <c:v>0.42655859489392911</c:v>
                </c:pt>
                <c:pt idx="556">
                  <c:v>0.47538079975206293</c:v>
                </c:pt>
                <c:pt idx="557">
                  <c:v>0.48022200543613991</c:v>
                </c:pt>
                <c:pt idx="558">
                  <c:v>0.48485547492023928</c:v>
                </c:pt>
                <c:pt idx="559">
                  <c:v>0.51654507944138206</c:v>
                </c:pt>
                <c:pt idx="560">
                  <c:v>0.47566348809136372</c:v>
                </c:pt>
                <c:pt idx="561">
                  <c:v>0.46107736628524498</c:v>
                </c:pt>
                <c:pt idx="562">
                  <c:v>0.47368907067114441</c:v>
                </c:pt>
                <c:pt idx="563">
                  <c:v>0.47252975719837609</c:v>
                </c:pt>
                <c:pt idx="564">
                  <c:v>0.45306188271703463</c:v>
                </c:pt>
                <c:pt idx="565">
                  <c:v>0.43407322797622827</c:v>
                </c:pt>
                <c:pt idx="566">
                  <c:v>0.39623694144923505</c:v>
                </c:pt>
                <c:pt idx="567">
                  <c:v>0.37679512339304511</c:v>
                </c:pt>
                <c:pt idx="568">
                  <c:v>0.41516055572014499</c:v>
                </c:pt>
                <c:pt idx="569">
                  <c:v>0.41045034541777015</c:v>
                </c:pt>
                <c:pt idx="570">
                  <c:v>0.50224770249078521</c:v>
                </c:pt>
                <c:pt idx="571">
                  <c:v>0.49143324992513449</c:v>
                </c:pt>
                <c:pt idx="572">
                  <c:v>0.46869393978154217</c:v>
                </c:pt>
                <c:pt idx="573">
                  <c:v>0.4410460444282629</c:v>
                </c:pt>
                <c:pt idx="574">
                  <c:v>0.41759259231769064</c:v>
                </c:pt>
                <c:pt idx="575">
                  <c:v>0.39740789661156861</c:v>
                </c:pt>
                <c:pt idx="576">
                  <c:v>0.39822023233131942</c:v>
                </c:pt>
                <c:pt idx="577">
                  <c:v>0.50259427680936353</c:v>
                </c:pt>
                <c:pt idx="578">
                  <c:v>0.48667488763914379</c:v>
                </c:pt>
                <c:pt idx="579">
                  <c:v>0.4829143459666323</c:v>
                </c:pt>
                <c:pt idx="580">
                  <c:v>0.51757277071492858</c:v>
                </c:pt>
                <c:pt idx="581">
                  <c:v>0.48807649935385333</c:v>
                </c:pt>
                <c:pt idx="582">
                  <c:v>0.48500948247555653</c:v>
                </c:pt>
                <c:pt idx="583">
                  <c:v>0.48968848077471683</c:v>
                </c:pt>
                <c:pt idx="584">
                  <c:v>0.50966599580718774</c:v>
                </c:pt>
                <c:pt idx="585">
                  <c:v>0.5420222647781856</c:v>
                </c:pt>
                <c:pt idx="586">
                  <c:v>0.57008865734859704</c:v>
                </c:pt>
                <c:pt idx="587">
                  <c:v>0.57818867589362266</c:v>
                </c:pt>
                <c:pt idx="588">
                  <c:v>0.54056413789475777</c:v>
                </c:pt>
                <c:pt idx="589">
                  <c:v>0.48481771652050187</c:v>
                </c:pt>
                <c:pt idx="590">
                  <c:v>0.49801640929499913</c:v>
                </c:pt>
                <c:pt idx="591">
                  <c:v>0.56866033776734026</c:v>
                </c:pt>
                <c:pt idx="592">
                  <c:v>0.55855602300702867</c:v>
                </c:pt>
                <c:pt idx="593">
                  <c:v>0.57490585590822074</c:v>
                </c:pt>
                <c:pt idx="594">
                  <c:v>0.56305423091843476</c:v>
                </c:pt>
                <c:pt idx="595">
                  <c:v>0.48450834557302347</c:v>
                </c:pt>
                <c:pt idx="596">
                  <c:v>0.50390838212899225</c:v>
                </c:pt>
                <c:pt idx="597">
                  <c:v>0.4834132352277718</c:v>
                </c:pt>
                <c:pt idx="598">
                  <c:v>0.50146389303504013</c:v>
                </c:pt>
                <c:pt idx="599">
                  <c:v>0.53647240165416898</c:v>
                </c:pt>
                <c:pt idx="600">
                  <c:v>0.50504074976374491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'Genetic interface'!$C$250</c:f>
              <c:strCache>
                <c:ptCount val="1"/>
                <c:pt idx="0">
                  <c:v>run02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interface'!$C$251:$C$851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0.12385380963530401</c:v>
                </c:pt>
                <c:pt idx="2">
                  <c:v>0.14133658429647167</c:v>
                </c:pt>
                <c:pt idx="3">
                  <c:v>0.14126128377790759</c:v>
                </c:pt>
                <c:pt idx="4">
                  <c:v>0.1600495006651923</c:v>
                </c:pt>
                <c:pt idx="5">
                  <c:v>0.17179471491745568</c:v>
                </c:pt>
                <c:pt idx="6">
                  <c:v>0.23176835557487341</c:v>
                </c:pt>
                <c:pt idx="7">
                  <c:v>0.22231060599760011</c:v>
                </c:pt>
                <c:pt idx="8">
                  <c:v>0.23551324927852124</c:v>
                </c:pt>
                <c:pt idx="9">
                  <c:v>0.24205691235454185</c:v>
                </c:pt>
                <c:pt idx="10">
                  <c:v>0.25577291731841589</c:v>
                </c:pt>
                <c:pt idx="11">
                  <c:v>0.23861344267705742</c:v>
                </c:pt>
                <c:pt idx="12">
                  <c:v>0.2671117331383176</c:v>
                </c:pt>
                <c:pt idx="13">
                  <c:v>0.29273521605646713</c:v>
                </c:pt>
                <c:pt idx="14">
                  <c:v>0.30118819342540215</c:v>
                </c:pt>
                <c:pt idx="15">
                  <c:v>0.30129578811213309</c:v>
                </c:pt>
                <c:pt idx="16">
                  <c:v>0.30971745407686502</c:v>
                </c:pt>
                <c:pt idx="17">
                  <c:v>0.32288011026026453</c:v>
                </c:pt>
                <c:pt idx="18">
                  <c:v>0.33416045979308362</c:v>
                </c:pt>
                <c:pt idx="19">
                  <c:v>0.34306954028033909</c:v>
                </c:pt>
                <c:pt idx="20">
                  <c:v>0.3700523243946533</c:v>
                </c:pt>
                <c:pt idx="21">
                  <c:v>0.43609503023230067</c:v>
                </c:pt>
                <c:pt idx="22">
                  <c:v>0.42328595170597461</c:v>
                </c:pt>
                <c:pt idx="23">
                  <c:v>0.40909038804707532</c:v>
                </c:pt>
                <c:pt idx="24">
                  <c:v>0.42562703206634567</c:v>
                </c:pt>
                <c:pt idx="25">
                  <c:v>0.46383094153108773</c:v>
                </c:pt>
                <c:pt idx="26">
                  <c:v>0.46398013409335048</c:v>
                </c:pt>
                <c:pt idx="27">
                  <c:v>0.44443992914012365</c:v>
                </c:pt>
                <c:pt idx="28">
                  <c:v>0.44403513758982049</c:v>
                </c:pt>
                <c:pt idx="29">
                  <c:v>0.43370673234200507</c:v>
                </c:pt>
                <c:pt idx="30">
                  <c:v>0.42882453259975339</c:v>
                </c:pt>
                <c:pt idx="31">
                  <c:v>0.48380647282939904</c:v>
                </c:pt>
                <c:pt idx="32">
                  <c:v>0.54330097452469983</c:v>
                </c:pt>
                <c:pt idx="33">
                  <c:v>0.56543050463183309</c:v>
                </c:pt>
                <c:pt idx="34">
                  <c:v>0.60373271364318459</c:v>
                </c:pt>
                <c:pt idx="35">
                  <c:v>0.60311325594008602</c:v>
                </c:pt>
                <c:pt idx="36">
                  <c:v>0.65429532238772103</c:v>
                </c:pt>
                <c:pt idx="37">
                  <c:v>0.68674047237560165</c:v>
                </c:pt>
                <c:pt idx="38">
                  <c:v>0.74216156012746104</c:v>
                </c:pt>
                <c:pt idx="39">
                  <c:v>0.72688132277152873</c:v>
                </c:pt>
                <c:pt idx="40">
                  <c:v>0.72102932459739866</c:v>
                </c:pt>
                <c:pt idx="41">
                  <c:v>0.63653781097546269</c:v>
                </c:pt>
                <c:pt idx="42">
                  <c:v>0.65188162510595227</c:v>
                </c:pt>
                <c:pt idx="43">
                  <c:v>0.59354814219093621</c:v>
                </c:pt>
                <c:pt idx="44">
                  <c:v>0.62842181450039225</c:v>
                </c:pt>
                <c:pt idx="45">
                  <c:v>0.7063324446027236</c:v>
                </c:pt>
                <c:pt idx="46">
                  <c:v>0.68159432021775002</c:v>
                </c:pt>
                <c:pt idx="47">
                  <c:v>0.70389494227006633</c:v>
                </c:pt>
                <c:pt idx="48">
                  <c:v>0.6822304856433804</c:v>
                </c:pt>
                <c:pt idx="49">
                  <c:v>0.76542531171311601</c:v>
                </c:pt>
                <c:pt idx="50">
                  <c:v>0.97456289377294258</c:v>
                </c:pt>
                <c:pt idx="51">
                  <c:v>0.99544629895745484</c:v>
                </c:pt>
                <c:pt idx="52">
                  <c:v>0.99214466603956986</c:v>
                </c:pt>
                <c:pt idx="53">
                  <c:v>0.99516269980141991</c:v>
                </c:pt>
                <c:pt idx="54">
                  <c:v>0.90300916927474095</c:v>
                </c:pt>
                <c:pt idx="55">
                  <c:v>0.91541897941045003</c:v>
                </c:pt>
                <c:pt idx="56">
                  <c:v>0.9436844901806839</c:v>
                </c:pt>
                <c:pt idx="57">
                  <c:v>0.8728467533744948</c:v>
                </c:pt>
                <c:pt idx="58">
                  <c:v>0.99418712493518646</c:v>
                </c:pt>
                <c:pt idx="59">
                  <c:v>0.87705803244129288</c:v>
                </c:pt>
                <c:pt idx="60">
                  <c:v>0.85592290517965208</c:v>
                </c:pt>
                <c:pt idx="61">
                  <c:v>0.75360710792014163</c:v>
                </c:pt>
                <c:pt idx="62">
                  <c:v>0.82408757477417571</c:v>
                </c:pt>
                <c:pt idx="63">
                  <c:v>0.73528884809587991</c:v>
                </c:pt>
                <c:pt idx="64">
                  <c:v>0.80422795534562397</c:v>
                </c:pt>
                <c:pt idx="65">
                  <c:v>0.72673005930642298</c:v>
                </c:pt>
                <c:pt idx="66">
                  <c:v>0.72689416870879953</c:v>
                </c:pt>
                <c:pt idx="67">
                  <c:v>0.73811847235633188</c:v>
                </c:pt>
                <c:pt idx="68">
                  <c:v>0.74157610247396211</c:v>
                </c:pt>
                <c:pt idx="69">
                  <c:v>0.79404970470334468</c:v>
                </c:pt>
                <c:pt idx="70">
                  <c:v>0.82064579492945267</c:v>
                </c:pt>
                <c:pt idx="71">
                  <c:v>0.88218414150263225</c:v>
                </c:pt>
                <c:pt idx="72">
                  <c:v>0.84430079698262461</c:v>
                </c:pt>
                <c:pt idx="73">
                  <c:v>0.82236920694616966</c:v>
                </c:pt>
                <c:pt idx="74">
                  <c:v>0.86144261069421424</c:v>
                </c:pt>
                <c:pt idx="75">
                  <c:v>0.92742312929234116</c:v>
                </c:pt>
                <c:pt idx="76">
                  <c:v>0.86942631362906608</c:v>
                </c:pt>
                <c:pt idx="77">
                  <c:v>0.79732621456478903</c:v>
                </c:pt>
                <c:pt idx="78">
                  <c:v>0.82031171851189078</c:v>
                </c:pt>
                <c:pt idx="79">
                  <c:v>0.84797624443691288</c:v>
                </c:pt>
                <c:pt idx="80">
                  <c:v>0.81604505278724293</c:v>
                </c:pt>
                <c:pt idx="81">
                  <c:v>0.75739576330080671</c:v>
                </c:pt>
                <c:pt idx="82">
                  <c:v>0.81191784676264001</c:v>
                </c:pt>
                <c:pt idx="83">
                  <c:v>0.81623520693592766</c:v>
                </c:pt>
                <c:pt idx="84">
                  <c:v>0.81074696714579098</c:v>
                </c:pt>
                <c:pt idx="85">
                  <c:v>0.87509195104564874</c:v>
                </c:pt>
                <c:pt idx="86">
                  <c:v>0.86579657526971854</c:v>
                </c:pt>
                <c:pt idx="87">
                  <c:v>0.89054759305909248</c:v>
                </c:pt>
                <c:pt idx="88">
                  <c:v>0.87427560556683726</c:v>
                </c:pt>
                <c:pt idx="89">
                  <c:v>0.80469446998221217</c:v>
                </c:pt>
                <c:pt idx="90">
                  <c:v>0.81540873936253733</c:v>
                </c:pt>
                <c:pt idx="91">
                  <c:v>0.73292623546821889</c:v>
                </c:pt>
                <c:pt idx="92">
                  <c:v>0.76031077441025463</c:v>
                </c:pt>
                <c:pt idx="93">
                  <c:v>0.71624453337101324</c:v>
                </c:pt>
                <c:pt idx="94">
                  <c:v>0.803450596099063</c:v>
                </c:pt>
                <c:pt idx="95">
                  <c:v>0.93264198687208399</c:v>
                </c:pt>
                <c:pt idx="96">
                  <c:v>0.93634912392412339</c:v>
                </c:pt>
                <c:pt idx="97">
                  <c:v>0.87466404162586298</c:v>
                </c:pt>
                <c:pt idx="98">
                  <c:v>0.87206727022772024</c:v>
                </c:pt>
                <c:pt idx="99">
                  <c:v>0.99406352481507743</c:v>
                </c:pt>
                <c:pt idx="100">
                  <c:v>0.99452359513417399</c:v>
                </c:pt>
                <c:pt idx="101">
                  <c:v>0.99368122591949759</c:v>
                </c:pt>
                <c:pt idx="102">
                  <c:v>0.99381573488891184</c:v>
                </c:pt>
                <c:pt idx="103">
                  <c:v>0.99293180439987694</c:v>
                </c:pt>
                <c:pt idx="104">
                  <c:v>0.92629643860324262</c:v>
                </c:pt>
                <c:pt idx="105">
                  <c:v>0.94118323352108724</c:v>
                </c:pt>
                <c:pt idx="106">
                  <c:v>0.82302825419097547</c:v>
                </c:pt>
                <c:pt idx="107">
                  <c:v>0.8966027950403771</c:v>
                </c:pt>
                <c:pt idx="108">
                  <c:v>0.75461450951936027</c:v>
                </c:pt>
                <c:pt idx="109">
                  <c:v>0.72980255842829589</c:v>
                </c:pt>
                <c:pt idx="110">
                  <c:v>0.6322094020149096</c:v>
                </c:pt>
                <c:pt idx="111">
                  <c:v>0.61496314503788607</c:v>
                </c:pt>
                <c:pt idx="112">
                  <c:v>0.51634887544533448</c:v>
                </c:pt>
                <c:pt idx="113">
                  <c:v>0.51460367062420764</c:v>
                </c:pt>
                <c:pt idx="114">
                  <c:v>0.51479794907308141</c:v>
                </c:pt>
                <c:pt idx="115">
                  <c:v>0.49399582485629301</c:v>
                </c:pt>
                <c:pt idx="116">
                  <c:v>0.42992064467133695</c:v>
                </c:pt>
                <c:pt idx="117">
                  <c:v>0.44153603563100008</c:v>
                </c:pt>
                <c:pt idx="118">
                  <c:v>0.40571689812375988</c:v>
                </c:pt>
                <c:pt idx="119">
                  <c:v>0.451423787085666</c:v>
                </c:pt>
                <c:pt idx="120">
                  <c:v>0.42787229277750283</c:v>
                </c:pt>
                <c:pt idx="121">
                  <c:v>0.41836868497331026</c:v>
                </c:pt>
                <c:pt idx="122">
                  <c:v>0.35663913445266493</c:v>
                </c:pt>
                <c:pt idx="123">
                  <c:v>0.42249290671670536</c:v>
                </c:pt>
                <c:pt idx="124">
                  <c:v>0.43076347544564964</c:v>
                </c:pt>
                <c:pt idx="125">
                  <c:v>0.45373953594019745</c:v>
                </c:pt>
                <c:pt idx="126">
                  <c:v>0.43760301139542579</c:v>
                </c:pt>
                <c:pt idx="127">
                  <c:v>0.43226981640939954</c:v>
                </c:pt>
                <c:pt idx="128">
                  <c:v>0.41166653872091852</c:v>
                </c:pt>
                <c:pt idx="129">
                  <c:v>0.48193417425702367</c:v>
                </c:pt>
                <c:pt idx="130">
                  <c:v>0.52101501332364775</c:v>
                </c:pt>
                <c:pt idx="131">
                  <c:v>0.50515884199355043</c:v>
                </c:pt>
                <c:pt idx="132">
                  <c:v>0.4935642885006668</c:v>
                </c:pt>
                <c:pt idx="133">
                  <c:v>0.50336462726846409</c:v>
                </c:pt>
                <c:pt idx="134">
                  <c:v>0.49955580990471782</c:v>
                </c:pt>
                <c:pt idx="135">
                  <c:v>0.5129624035935445</c:v>
                </c:pt>
                <c:pt idx="136">
                  <c:v>0.46298719045987025</c:v>
                </c:pt>
                <c:pt idx="137">
                  <c:v>0.46059345420851028</c:v>
                </c:pt>
                <c:pt idx="138">
                  <c:v>0.45121180083474477</c:v>
                </c:pt>
                <c:pt idx="139">
                  <c:v>0.45955933060604282</c:v>
                </c:pt>
                <c:pt idx="140">
                  <c:v>0.39765022461311617</c:v>
                </c:pt>
                <c:pt idx="141">
                  <c:v>0.349299531565188</c:v>
                </c:pt>
                <c:pt idx="142">
                  <c:v>0.36921548095822387</c:v>
                </c:pt>
                <c:pt idx="143">
                  <c:v>0.4119202858943205</c:v>
                </c:pt>
                <c:pt idx="144">
                  <c:v>0.38550921260511628</c:v>
                </c:pt>
                <c:pt idx="145">
                  <c:v>0.39078123053984748</c:v>
                </c:pt>
                <c:pt idx="146">
                  <c:v>0.41317520039935507</c:v>
                </c:pt>
                <c:pt idx="147">
                  <c:v>0.42098556964808986</c:v>
                </c:pt>
                <c:pt idx="148">
                  <c:v>0.44206471932592228</c:v>
                </c:pt>
                <c:pt idx="149">
                  <c:v>0.4849856419450771</c:v>
                </c:pt>
                <c:pt idx="150">
                  <c:v>0.4639326734434015</c:v>
                </c:pt>
                <c:pt idx="151">
                  <c:v>0.47986974529149529</c:v>
                </c:pt>
                <c:pt idx="152">
                  <c:v>0.50797243979328777</c:v>
                </c:pt>
                <c:pt idx="153">
                  <c:v>0.53787569354866893</c:v>
                </c:pt>
                <c:pt idx="154">
                  <c:v>0.53621323477516225</c:v>
                </c:pt>
                <c:pt idx="155">
                  <c:v>0.56488982998205983</c:v>
                </c:pt>
                <c:pt idx="156">
                  <c:v>0.57326493674128209</c:v>
                </c:pt>
                <c:pt idx="157">
                  <c:v>0.60484893969173648</c:v>
                </c:pt>
                <c:pt idx="158">
                  <c:v>0.48293589459593533</c:v>
                </c:pt>
                <c:pt idx="159">
                  <c:v>0.45376117967330754</c:v>
                </c:pt>
                <c:pt idx="160">
                  <c:v>0.40270148586349253</c:v>
                </c:pt>
                <c:pt idx="161">
                  <c:v>0.41621864623359683</c:v>
                </c:pt>
                <c:pt idx="162">
                  <c:v>0.47635492437158333</c:v>
                </c:pt>
                <c:pt idx="163">
                  <c:v>0.46293496303089776</c:v>
                </c:pt>
                <c:pt idx="164">
                  <c:v>0.38573325405986647</c:v>
                </c:pt>
                <c:pt idx="165">
                  <c:v>0.38395986638803015</c:v>
                </c:pt>
                <c:pt idx="166">
                  <c:v>0.39297589675121658</c:v>
                </c:pt>
                <c:pt idx="167">
                  <c:v>0.37923168611414626</c:v>
                </c:pt>
                <c:pt idx="168">
                  <c:v>0.38286761073149755</c:v>
                </c:pt>
                <c:pt idx="169">
                  <c:v>0.37496212439185794</c:v>
                </c:pt>
                <c:pt idx="170">
                  <c:v>0.3766637066193268</c:v>
                </c:pt>
                <c:pt idx="171">
                  <c:v>0.40759092778505657</c:v>
                </c:pt>
                <c:pt idx="172">
                  <c:v>0.41083220074758431</c:v>
                </c:pt>
                <c:pt idx="173">
                  <c:v>0.44936443011559357</c:v>
                </c:pt>
                <c:pt idx="174">
                  <c:v>0.44286066593843021</c:v>
                </c:pt>
                <c:pt idx="175">
                  <c:v>0.45404562984160135</c:v>
                </c:pt>
                <c:pt idx="176">
                  <c:v>0.46167720866471229</c:v>
                </c:pt>
                <c:pt idx="177">
                  <c:v>0.41225288596436338</c:v>
                </c:pt>
                <c:pt idx="178">
                  <c:v>0.42920461711453961</c:v>
                </c:pt>
                <c:pt idx="179">
                  <c:v>0.43361462900905068</c:v>
                </c:pt>
                <c:pt idx="180">
                  <c:v>0.43039996366957578</c:v>
                </c:pt>
                <c:pt idx="181">
                  <c:v>0.43026038102760111</c:v>
                </c:pt>
                <c:pt idx="182">
                  <c:v>0.44894020632140974</c:v>
                </c:pt>
                <c:pt idx="183">
                  <c:v>0.45073222491464571</c:v>
                </c:pt>
                <c:pt idx="184">
                  <c:v>0.51715055150929801</c:v>
                </c:pt>
                <c:pt idx="185">
                  <c:v>0.51655533101657702</c:v>
                </c:pt>
                <c:pt idx="186">
                  <c:v>0.48433610851449804</c:v>
                </c:pt>
                <c:pt idx="187">
                  <c:v>0.47312497506373452</c:v>
                </c:pt>
                <c:pt idx="188">
                  <c:v>0.46887446344440831</c:v>
                </c:pt>
                <c:pt idx="189">
                  <c:v>0.53397465731039095</c:v>
                </c:pt>
                <c:pt idx="190">
                  <c:v>0.45498185506957822</c:v>
                </c:pt>
                <c:pt idx="191">
                  <c:v>0.43767611125511119</c:v>
                </c:pt>
                <c:pt idx="192">
                  <c:v>0.40252952047743051</c:v>
                </c:pt>
                <c:pt idx="193">
                  <c:v>0.41188818016254758</c:v>
                </c:pt>
                <c:pt idx="194">
                  <c:v>0.33353549222228207</c:v>
                </c:pt>
                <c:pt idx="195">
                  <c:v>0.32078629949648507</c:v>
                </c:pt>
                <c:pt idx="196">
                  <c:v>0.32913352052913192</c:v>
                </c:pt>
                <c:pt idx="197">
                  <c:v>0.3447375249170106</c:v>
                </c:pt>
                <c:pt idx="198">
                  <c:v>0.37187869043835331</c:v>
                </c:pt>
                <c:pt idx="199">
                  <c:v>0.42048579222849336</c:v>
                </c:pt>
                <c:pt idx="200">
                  <c:v>0.43365169303866269</c:v>
                </c:pt>
                <c:pt idx="201">
                  <c:v>0.439015027596528</c:v>
                </c:pt>
                <c:pt idx="202">
                  <c:v>0.4619962941299558</c:v>
                </c:pt>
                <c:pt idx="203">
                  <c:v>0.48668658160991496</c:v>
                </c:pt>
                <c:pt idx="204">
                  <c:v>0.46537941597522681</c:v>
                </c:pt>
                <c:pt idx="205">
                  <c:v>0.50499879344560361</c:v>
                </c:pt>
                <c:pt idx="206">
                  <c:v>0.4699984815144993</c:v>
                </c:pt>
                <c:pt idx="207">
                  <c:v>0.44567123738722558</c:v>
                </c:pt>
                <c:pt idx="208">
                  <c:v>0.45438693185539203</c:v>
                </c:pt>
                <c:pt idx="209">
                  <c:v>0.4566068694841644</c:v>
                </c:pt>
                <c:pt idx="210">
                  <c:v>0.43848738022263978</c:v>
                </c:pt>
                <c:pt idx="211">
                  <c:v>0.40287278516924951</c:v>
                </c:pt>
                <c:pt idx="212">
                  <c:v>0.40328374738523065</c:v>
                </c:pt>
                <c:pt idx="213">
                  <c:v>0.40455265402457685</c:v>
                </c:pt>
                <c:pt idx="214">
                  <c:v>0.37244101109424532</c:v>
                </c:pt>
                <c:pt idx="215">
                  <c:v>0.35195067552416459</c:v>
                </c:pt>
                <c:pt idx="216">
                  <c:v>0.3991470623111677</c:v>
                </c:pt>
                <c:pt idx="217">
                  <c:v>0.39613665003042675</c:v>
                </c:pt>
                <c:pt idx="218">
                  <c:v>0.38695321452833908</c:v>
                </c:pt>
                <c:pt idx="219">
                  <c:v>0.38646645438780336</c:v>
                </c:pt>
                <c:pt idx="220">
                  <c:v>0.38442171363128352</c:v>
                </c:pt>
                <c:pt idx="221">
                  <c:v>0.3982277637143623</c:v>
                </c:pt>
                <c:pt idx="222">
                  <c:v>0.40576502795349023</c:v>
                </c:pt>
                <c:pt idx="223">
                  <c:v>0.40626616525964965</c:v>
                </c:pt>
                <c:pt idx="224">
                  <c:v>0.4143011983787982</c:v>
                </c:pt>
                <c:pt idx="225">
                  <c:v>0.40988646046777344</c:v>
                </c:pt>
                <c:pt idx="226">
                  <c:v>0.45460455113767273</c:v>
                </c:pt>
                <c:pt idx="227">
                  <c:v>0.40207722153647041</c:v>
                </c:pt>
                <c:pt idx="228">
                  <c:v>0.40223676470589886</c:v>
                </c:pt>
                <c:pt idx="229">
                  <c:v>0.34724565388768991</c:v>
                </c:pt>
                <c:pt idx="230">
                  <c:v>0.39448129930254694</c:v>
                </c:pt>
                <c:pt idx="231">
                  <c:v>0.38053417328298911</c:v>
                </c:pt>
                <c:pt idx="232">
                  <c:v>0.35498170523114148</c:v>
                </c:pt>
                <c:pt idx="233">
                  <c:v>0.3669273338948783</c:v>
                </c:pt>
                <c:pt idx="234">
                  <c:v>0.35891587520338708</c:v>
                </c:pt>
                <c:pt idx="235">
                  <c:v>0.39419958058203897</c:v>
                </c:pt>
                <c:pt idx="236">
                  <c:v>0.44080313243767555</c:v>
                </c:pt>
                <c:pt idx="237">
                  <c:v>0.4160489346940518</c:v>
                </c:pt>
                <c:pt idx="238">
                  <c:v>0.45789725183450591</c:v>
                </c:pt>
                <c:pt idx="239">
                  <c:v>0.44897444530394703</c:v>
                </c:pt>
                <c:pt idx="240">
                  <c:v>0.41857302859480716</c:v>
                </c:pt>
                <c:pt idx="241">
                  <c:v>0.4532482838417683</c:v>
                </c:pt>
                <c:pt idx="242">
                  <c:v>0.47993685826091315</c:v>
                </c:pt>
                <c:pt idx="243">
                  <c:v>0.53327316102771027</c:v>
                </c:pt>
                <c:pt idx="244">
                  <c:v>0.51106446569664155</c:v>
                </c:pt>
                <c:pt idx="245">
                  <c:v>0.51078131526650106</c:v>
                </c:pt>
                <c:pt idx="246">
                  <c:v>0.52828403329729223</c:v>
                </c:pt>
                <c:pt idx="247">
                  <c:v>0.52470212455181042</c:v>
                </c:pt>
                <c:pt idx="248">
                  <c:v>0.54937880717923426</c:v>
                </c:pt>
                <c:pt idx="249">
                  <c:v>0.58053144898330489</c:v>
                </c:pt>
                <c:pt idx="250">
                  <c:v>0.54714323581914293</c:v>
                </c:pt>
                <c:pt idx="251">
                  <c:v>0.59918785252083673</c:v>
                </c:pt>
                <c:pt idx="252">
                  <c:v>0.57288324008758518</c:v>
                </c:pt>
                <c:pt idx="253">
                  <c:v>0.54056480575507271</c:v>
                </c:pt>
                <c:pt idx="254">
                  <c:v>0.47628236039699823</c:v>
                </c:pt>
                <c:pt idx="255">
                  <c:v>0.52103076922564162</c:v>
                </c:pt>
                <c:pt idx="256">
                  <c:v>0.58356099496619329</c:v>
                </c:pt>
                <c:pt idx="257">
                  <c:v>0.6117953586857332</c:v>
                </c:pt>
                <c:pt idx="258">
                  <c:v>0.57314374684469815</c:v>
                </c:pt>
                <c:pt idx="259">
                  <c:v>0.55119736703510336</c:v>
                </c:pt>
                <c:pt idx="260">
                  <c:v>0.48430296073742318</c:v>
                </c:pt>
                <c:pt idx="261">
                  <c:v>0.53969739613782297</c:v>
                </c:pt>
                <c:pt idx="262">
                  <c:v>0.50073737183068934</c:v>
                </c:pt>
                <c:pt idx="263">
                  <c:v>0.46913771824701567</c:v>
                </c:pt>
                <c:pt idx="264">
                  <c:v>0.45984214127283851</c:v>
                </c:pt>
                <c:pt idx="265">
                  <c:v>0.42245289689638055</c:v>
                </c:pt>
                <c:pt idx="266">
                  <c:v>0.39890213452497736</c:v>
                </c:pt>
                <c:pt idx="267">
                  <c:v>0.43111388980901721</c:v>
                </c:pt>
                <c:pt idx="268">
                  <c:v>0.54684579434689351</c:v>
                </c:pt>
                <c:pt idx="269">
                  <c:v>0.52299910395639837</c:v>
                </c:pt>
                <c:pt idx="270">
                  <c:v>0.53133848470041922</c:v>
                </c:pt>
                <c:pt idx="271">
                  <c:v>0.55789808495441973</c:v>
                </c:pt>
                <c:pt idx="272">
                  <c:v>0.55095583177966778</c:v>
                </c:pt>
                <c:pt idx="273">
                  <c:v>0.56099567873067446</c:v>
                </c:pt>
                <c:pt idx="274">
                  <c:v>0.53882157221116656</c:v>
                </c:pt>
                <c:pt idx="275">
                  <c:v>0.54284270647461019</c:v>
                </c:pt>
                <c:pt idx="276">
                  <c:v>0.51383302118757834</c:v>
                </c:pt>
                <c:pt idx="277">
                  <c:v>0.52530145727742261</c:v>
                </c:pt>
                <c:pt idx="278">
                  <c:v>0.49119457175760051</c:v>
                </c:pt>
                <c:pt idx="279">
                  <c:v>0.47646200237732717</c:v>
                </c:pt>
                <c:pt idx="280">
                  <c:v>0.46431114913270122</c:v>
                </c:pt>
                <c:pt idx="281">
                  <c:v>0.46842384560990902</c:v>
                </c:pt>
                <c:pt idx="282">
                  <c:v>0.47323506369110602</c:v>
                </c:pt>
                <c:pt idx="283">
                  <c:v>0.4460633299391511</c:v>
                </c:pt>
                <c:pt idx="284">
                  <c:v>0.41790250396548867</c:v>
                </c:pt>
                <c:pt idx="285">
                  <c:v>0.37960037240575206</c:v>
                </c:pt>
                <c:pt idx="286">
                  <c:v>0.35579074994070503</c:v>
                </c:pt>
                <c:pt idx="287">
                  <c:v>0.32317260411429094</c:v>
                </c:pt>
                <c:pt idx="288">
                  <c:v>0.296988092641427</c:v>
                </c:pt>
                <c:pt idx="289">
                  <c:v>0.35742581891438863</c:v>
                </c:pt>
                <c:pt idx="290">
                  <c:v>0.35850100087044079</c:v>
                </c:pt>
                <c:pt idx="291">
                  <c:v>0.39413713296042419</c:v>
                </c:pt>
                <c:pt idx="292">
                  <c:v>0.36711630289977215</c:v>
                </c:pt>
                <c:pt idx="293">
                  <c:v>0.38728258405066807</c:v>
                </c:pt>
                <c:pt idx="294">
                  <c:v>0.34469123896591292</c:v>
                </c:pt>
                <c:pt idx="295">
                  <c:v>0.35368806433672373</c:v>
                </c:pt>
                <c:pt idx="296">
                  <c:v>0.32983358731243473</c:v>
                </c:pt>
                <c:pt idx="297">
                  <c:v>0.32903763830610944</c:v>
                </c:pt>
                <c:pt idx="298">
                  <c:v>0.30477131470863184</c:v>
                </c:pt>
                <c:pt idx="299">
                  <c:v>0.3300397418913209</c:v>
                </c:pt>
                <c:pt idx="300">
                  <c:v>0.31699581373927221</c:v>
                </c:pt>
                <c:pt idx="301">
                  <c:v>0.35330272040587063</c:v>
                </c:pt>
                <c:pt idx="302">
                  <c:v>0.3593132439930703</c:v>
                </c:pt>
                <c:pt idx="303">
                  <c:v>0.35365542268660943</c:v>
                </c:pt>
                <c:pt idx="304">
                  <c:v>0.34046616452642742</c:v>
                </c:pt>
                <c:pt idx="305">
                  <c:v>0.407739397068277</c:v>
                </c:pt>
                <c:pt idx="306">
                  <c:v>0.37835795706322328</c:v>
                </c:pt>
                <c:pt idx="307">
                  <c:v>0.39774088605220204</c:v>
                </c:pt>
                <c:pt idx="308">
                  <c:v>0.39386900958541893</c:v>
                </c:pt>
                <c:pt idx="309">
                  <c:v>0.45167711926783494</c:v>
                </c:pt>
                <c:pt idx="310">
                  <c:v>0.4024687694392457</c:v>
                </c:pt>
                <c:pt idx="311">
                  <c:v>0.38287267026494376</c:v>
                </c:pt>
                <c:pt idx="312">
                  <c:v>0.40813292167630932</c:v>
                </c:pt>
                <c:pt idx="313">
                  <c:v>0.46884810710552227</c:v>
                </c:pt>
                <c:pt idx="314">
                  <c:v>0.44378107621399321</c:v>
                </c:pt>
                <c:pt idx="315">
                  <c:v>0.43172525065500855</c:v>
                </c:pt>
                <c:pt idx="316">
                  <c:v>0.39517808166726864</c:v>
                </c:pt>
                <c:pt idx="317">
                  <c:v>0.42477725554652279</c:v>
                </c:pt>
                <c:pt idx="318">
                  <c:v>0.46464830903386822</c:v>
                </c:pt>
                <c:pt idx="319">
                  <c:v>0.49101080350331194</c:v>
                </c:pt>
                <c:pt idx="320">
                  <c:v>0.5544973781428697</c:v>
                </c:pt>
                <c:pt idx="321">
                  <c:v>0.49958073440052897</c:v>
                </c:pt>
                <c:pt idx="322">
                  <c:v>0.48092166058381769</c:v>
                </c:pt>
                <c:pt idx="323">
                  <c:v>0.50075993072639946</c:v>
                </c:pt>
                <c:pt idx="324">
                  <c:v>0.45475098426511429</c:v>
                </c:pt>
                <c:pt idx="325">
                  <c:v>0.45391278790973189</c:v>
                </c:pt>
                <c:pt idx="326">
                  <c:v>0.44377314863707107</c:v>
                </c:pt>
                <c:pt idx="327">
                  <c:v>0.46405598609604737</c:v>
                </c:pt>
                <c:pt idx="328">
                  <c:v>0.44729677806361012</c:v>
                </c:pt>
                <c:pt idx="329">
                  <c:v>0.40469829033994764</c:v>
                </c:pt>
                <c:pt idx="330">
                  <c:v>0.36792542439388742</c:v>
                </c:pt>
                <c:pt idx="331">
                  <c:v>0.4080547411948241</c:v>
                </c:pt>
                <c:pt idx="332">
                  <c:v>0.36813995032043201</c:v>
                </c:pt>
                <c:pt idx="333">
                  <c:v>0.34268789380193876</c:v>
                </c:pt>
                <c:pt idx="334">
                  <c:v>0.34763822078747664</c:v>
                </c:pt>
                <c:pt idx="335">
                  <c:v>0.35341908749157713</c:v>
                </c:pt>
                <c:pt idx="336">
                  <c:v>0.41780584700533219</c:v>
                </c:pt>
                <c:pt idx="337">
                  <c:v>0.39775498789919528</c:v>
                </c:pt>
                <c:pt idx="338">
                  <c:v>0.39374211798725589</c:v>
                </c:pt>
                <c:pt idx="339">
                  <c:v>0.38333877908086522</c:v>
                </c:pt>
                <c:pt idx="340">
                  <c:v>0.4309139583304521</c:v>
                </c:pt>
                <c:pt idx="341">
                  <c:v>0.45807308422078241</c:v>
                </c:pt>
                <c:pt idx="342">
                  <c:v>0.48831675824590359</c:v>
                </c:pt>
                <c:pt idx="343">
                  <c:v>0.54036083598791751</c:v>
                </c:pt>
                <c:pt idx="344">
                  <c:v>0.46405329655101402</c:v>
                </c:pt>
                <c:pt idx="345">
                  <c:v>0.44145935444636097</c:v>
                </c:pt>
                <c:pt idx="346">
                  <c:v>0.40369207855425815</c:v>
                </c:pt>
                <c:pt idx="347">
                  <c:v>0.44844840815120512</c:v>
                </c:pt>
                <c:pt idx="348">
                  <c:v>0.38842042995857196</c:v>
                </c:pt>
                <c:pt idx="349">
                  <c:v>0.38470873756346124</c:v>
                </c:pt>
                <c:pt idx="350">
                  <c:v>0.35503648938213017</c:v>
                </c:pt>
                <c:pt idx="351">
                  <c:v>0.40364522840292183</c:v>
                </c:pt>
                <c:pt idx="352">
                  <c:v>0.42481617969833352</c:v>
                </c:pt>
                <c:pt idx="353">
                  <c:v>0.36534880232852218</c:v>
                </c:pt>
                <c:pt idx="354">
                  <c:v>0.37587545240559816</c:v>
                </c:pt>
                <c:pt idx="355">
                  <c:v>0.396759018365482</c:v>
                </c:pt>
                <c:pt idx="356">
                  <c:v>0.45011013396299959</c:v>
                </c:pt>
                <c:pt idx="357">
                  <c:v>0.49675308125400752</c:v>
                </c:pt>
                <c:pt idx="358">
                  <c:v>0.49547789477775683</c:v>
                </c:pt>
                <c:pt idx="359">
                  <c:v>0.48626929543980701</c:v>
                </c:pt>
                <c:pt idx="360">
                  <c:v>0.40614090051681107</c:v>
                </c:pt>
                <c:pt idx="361">
                  <c:v>0.4453984658908694</c:v>
                </c:pt>
                <c:pt idx="362">
                  <c:v>0.40009526135835716</c:v>
                </c:pt>
                <c:pt idx="363">
                  <c:v>0.37338273669614741</c:v>
                </c:pt>
                <c:pt idx="364">
                  <c:v>0.33808661363436465</c:v>
                </c:pt>
                <c:pt idx="365">
                  <c:v>0.38555179815888241</c:v>
                </c:pt>
                <c:pt idx="366">
                  <c:v>0.39496915171185032</c:v>
                </c:pt>
                <c:pt idx="367">
                  <c:v>0.43277362588324708</c:v>
                </c:pt>
                <c:pt idx="368">
                  <c:v>0.41207075381401481</c:v>
                </c:pt>
                <c:pt idx="369">
                  <c:v>0.3960493116129169</c:v>
                </c:pt>
                <c:pt idx="370">
                  <c:v>0.41207305581070242</c:v>
                </c:pt>
                <c:pt idx="371">
                  <c:v>0.42789921416741172</c:v>
                </c:pt>
                <c:pt idx="372">
                  <c:v>0.40568805941420161</c:v>
                </c:pt>
                <c:pt idx="373">
                  <c:v>0.40542516875781187</c:v>
                </c:pt>
                <c:pt idx="374">
                  <c:v>0.35537040797133568</c:v>
                </c:pt>
                <c:pt idx="375">
                  <c:v>0.35963177499387211</c:v>
                </c:pt>
                <c:pt idx="376">
                  <c:v>0.39134722595824223</c:v>
                </c:pt>
                <c:pt idx="377">
                  <c:v>0.35293178903067524</c:v>
                </c:pt>
                <c:pt idx="378">
                  <c:v>0.39606852084776167</c:v>
                </c:pt>
                <c:pt idx="379">
                  <c:v>0.4043419476268364</c:v>
                </c:pt>
                <c:pt idx="380">
                  <c:v>0.35563339398224836</c:v>
                </c:pt>
                <c:pt idx="381">
                  <c:v>0.36023248252117424</c:v>
                </c:pt>
                <c:pt idx="382">
                  <c:v>0.36367829783477679</c:v>
                </c:pt>
                <c:pt idx="383">
                  <c:v>0.41220325184073969</c:v>
                </c:pt>
                <c:pt idx="384">
                  <c:v>0.4174671866491072</c:v>
                </c:pt>
                <c:pt idx="385">
                  <c:v>0.44465739755424538</c:v>
                </c:pt>
                <c:pt idx="386">
                  <c:v>0.4337006165541728</c:v>
                </c:pt>
                <c:pt idx="387">
                  <c:v>0.43581194548137481</c:v>
                </c:pt>
                <c:pt idx="388">
                  <c:v>0.4165684231127772</c:v>
                </c:pt>
                <c:pt idx="389">
                  <c:v>0.44378854324114936</c:v>
                </c:pt>
                <c:pt idx="390">
                  <c:v>0.46059707809837303</c:v>
                </c:pt>
                <c:pt idx="391">
                  <c:v>0.42524878483976281</c:v>
                </c:pt>
                <c:pt idx="392">
                  <c:v>0.42164904131411973</c:v>
                </c:pt>
                <c:pt idx="393">
                  <c:v>0.35989451257540006</c:v>
                </c:pt>
                <c:pt idx="394">
                  <c:v>0.37532669270550034</c:v>
                </c:pt>
                <c:pt idx="395">
                  <c:v>0.39142705471336914</c:v>
                </c:pt>
                <c:pt idx="396">
                  <c:v>0.37006350796024201</c:v>
                </c:pt>
                <c:pt idx="397">
                  <c:v>0.33721516818051045</c:v>
                </c:pt>
                <c:pt idx="398">
                  <c:v>0.34511458101043191</c:v>
                </c:pt>
                <c:pt idx="399">
                  <c:v>0.32765435317057556</c:v>
                </c:pt>
                <c:pt idx="400">
                  <c:v>0.31996490796074317</c:v>
                </c:pt>
                <c:pt idx="401">
                  <c:v>0.32560401530211613</c:v>
                </c:pt>
                <c:pt idx="402">
                  <c:v>0.34924800239237441</c:v>
                </c:pt>
                <c:pt idx="403">
                  <c:v>0.33691656060948594</c:v>
                </c:pt>
                <c:pt idx="404">
                  <c:v>0.36718872253200607</c:v>
                </c:pt>
                <c:pt idx="405">
                  <c:v>0.37401450760933153</c:v>
                </c:pt>
                <c:pt idx="406">
                  <c:v>0.36026562331090928</c:v>
                </c:pt>
                <c:pt idx="407">
                  <c:v>0.38712510272164813</c:v>
                </c:pt>
                <c:pt idx="408">
                  <c:v>0.38615994378092044</c:v>
                </c:pt>
                <c:pt idx="409">
                  <c:v>0.39366220680537556</c:v>
                </c:pt>
                <c:pt idx="410">
                  <c:v>0.44397204452237715</c:v>
                </c:pt>
                <c:pt idx="411">
                  <c:v>0.45872477579291382</c:v>
                </c:pt>
                <c:pt idx="412">
                  <c:v>0.51814937170365938</c:v>
                </c:pt>
                <c:pt idx="413">
                  <c:v>0.53978874117970288</c:v>
                </c:pt>
                <c:pt idx="414">
                  <c:v>0.51681028232620263</c:v>
                </c:pt>
                <c:pt idx="415">
                  <c:v>0.55080493017591481</c:v>
                </c:pt>
                <c:pt idx="416">
                  <c:v>0.51244224093874857</c:v>
                </c:pt>
                <c:pt idx="417">
                  <c:v>0.51491575992947092</c:v>
                </c:pt>
                <c:pt idx="418">
                  <c:v>0.47189840543796169</c:v>
                </c:pt>
                <c:pt idx="419">
                  <c:v>0.51769736033538905</c:v>
                </c:pt>
                <c:pt idx="420">
                  <c:v>0.50858024474683516</c:v>
                </c:pt>
                <c:pt idx="421">
                  <c:v>0.49985635759418245</c:v>
                </c:pt>
                <c:pt idx="422">
                  <c:v>0.56846661178747915</c:v>
                </c:pt>
                <c:pt idx="423">
                  <c:v>0.60039176540128136</c:v>
                </c:pt>
                <c:pt idx="424">
                  <c:v>0.54247007339848829</c:v>
                </c:pt>
                <c:pt idx="425">
                  <c:v>0.55554663221961298</c:v>
                </c:pt>
                <c:pt idx="426">
                  <c:v>0.58105543426117068</c:v>
                </c:pt>
                <c:pt idx="427">
                  <c:v>0.66798407933451132</c:v>
                </c:pt>
                <c:pt idx="428">
                  <c:v>0.58432700942242644</c:v>
                </c:pt>
                <c:pt idx="429">
                  <c:v>0.60395638162954379</c:v>
                </c:pt>
                <c:pt idx="430">
                  <c:v>0.51784020946496434</c:v>
                </c:pt>
                <c:pt idx="431">
                  <c:v>0.56664884326016307</c:v>
                </c:pt>
                <c:pt idx="432">
                  <c:v>0.5800080500087671</c:v>
                </c:pt>
                <c:pt idx="433">
                  <c:v>0.59379812133530185</c:v>
                </c:pt>
                <c:pt idx="434">
                  <c:v>0.56080152114262838</c:v>
                </c:pt>
                <c:pt idx="435">
                  <c:v>0.62471336574629066</c:v>
                </c:pt>
                <c:pt idx="436">
                  <c:v>0.55001353369841355</c:v>
                </c:pt>
                <c:pt idx="437">
                  <c:v>0.54583043953016974</c:v>
                </c:pt>
                <c:pt idx="438">
                  <c:v>0.47576677004586598</c:v>
                </c:pt>
                <c:pt idx="439">
                  <c:v>0.46967972262673385</c:v>
                </c:pt>
                <c:pt idx="440">
                  <c:v>0.46338305180969763</c:v>
                </c:pt>
                <c:pt idx="441">
                  <c:v>0.44340014901598945</c:v>
                </c:pt>
                <c:pt idx="442">
                  <c:v>0.41981846099258713</c:v>
                </c:pt>
                <c:pt idx="443">
                  <c:v>0.47068125083656875</c:v>
                </c:pt>
                <c:pt idx="444">
                  <c:v>0.45691073942670968</c:v>
                </c:pt>
                <c:pt idx="445">
                  <c:v>0.5379807126976156</c:v>
                </c:pt>
                <c:pt idx="446">
                  <c:v>0.52169444852256475</c:v>
                </c:pt>
                <c:pt idx="447">
                  <c:v>0.46775944700920769</c:v>
                </c:pt>
                <c:pt idx="448">
                  <c:v>0.42615585048458404</c:v>
                </c:pt>
                <c:pt idx="449">
                  <c:v>0.41882138856566975</c:v>
                </c:pt>
                <c:pt idx="450">
                  <c:v>0.41752268437762885</c:v>
                </c:pt>
                <c:pt idx="451">
                  <c:v>0.39599531942959643</c:v>
                </c:pt>
                <c:pt idx="452">
                  <c:v>0.35541739763760283</c:v>
                </c:pt>
                <c:pt idx="453">
                  <c:v>0.42214132691655837</c:v>
                </c:pt>
                <c:pt idx="454">
                  <c:v>0.44897474912453972</c:v>
                </c:pt>
                <c:pt idx="455">
                  <c:v>0.47798819349706478</c:v>
                </c:pt>
                <c:pt idx="456">
                  <c:v>0.35825661072383597</c:v>
                </c:pt>
                <c:pt idx="457">
                  <c:v>0.31733421646065341</c:v>
                </c:pt>
                <c:pt idx="458">
                  <c:v>0.29209408175522211</c:v>
                </c:pt>
                <c:pt idx="459">
                  <c:v>0.32327285800277772</c:v>
                </c:pt>
                <c:pt idx="460">
                  <c:v>0.29789602047577335</c:v>
                </c:pt>
                <c:pt idx="461">
                  <c:v>0.32815581448292053</c:v>
                </c:pt>
                <c:pt idx="462">
                  <c:v>0.32515580219569784</c:v>
                </c:pt>
                <c:pt idx="463">
                  <c:v>0.34410132394844162</c:v>
                </c:pt>
                <c:pt idx="464">
                  <c:v>0.33624706898324275</c:v>
                </c:pt>
                <c:pt idx="465">
                  <c:v>0.32507991258640712</c:v>
                </c:pt>
                <c:pt idx="466">
                  <c:v>0.34625274194812616</c:v>
                </c:pt>
                <c:pt idx="467">
                  <c:v>0.3345371824292902</c:v>
                </c:pt>
                <c:pt idx="468">
                  <c:v>0.32655743401464477</c:v>
                </c:pt>
                <c:pt idx="469">
                  <c:v>0.33660684902528548</c:v>
                </c:pt>
                <c:pt idx="470">
                  <c:v>0.32565158678801853</c:v>
                </c:pt>
                <c:pt idx="471">
                  <c:v>0.34148792950075646</c:v>
                </c:pt>
                <c:pt idx="472">
                  <c:v>0.36802246392452631</c:v>
                </c:pt>
                <c:pt idx="473">
                  <c:v>0.36415536416168781</c:v>
                </c:pt>
                <c:pt idx="474">
                  <c:v>0.35423171450650615</c:v>
                </c:pt>
                <c:pt idx="475">
                  <c:v>0.39824223216609422</c:v>
                </c:pt>
                <c:pt idx="476">
                  <c:v>0.39081102082830887</c:v>
                </c:pt>
                <c:pt idx="477">
                  <c:v>0.43614204725087835</c:v>
                </c:pt>
                <c:pt idx="478">
                  <c:v>0.45159238683567782</c:v>
                </c:pt>
                <c:pt idx="479">
                  <c:v>0.431474928381258</c:v>
                </c:pt>
                <c:pt idx="480">
                  <c:v>0.45707515281803124</c:v>
                </c:pt>
                <c:pt idx="481">
                  <c:v>0.42998141648986077</c:v>
                </c:pt>
                <c:pt idx="482">
                  <c:v>0.39390851699144713</c:v>
                </c:pt>
                <c:pt idx="483">
                  <c:v>0.38129468680622236</c:v>
                </c:pt>
                <c:pt idx="484">
                  <c:v>0.34049271613127119</c:v>
                </c:pt>
                <c:pt idx="485">
                  <c:v>0.3348065302729254</c:v>
                </c:pt>
                <c:pt idx="486">
                  <c:v>0.3329308502379742</c:v>
                </c:pt>
                <c:pt idx="487">
                  <c:v>0.31709526127837551</c:v>
                </c:pt>
                <c:pt idx="488">
                  <c:v>0.2946726718795738</c:v>
                </c:pt>
                <c:pt idx="489">
                  <c:v>0.28236848942984716</c:v>
                </c:pt>
                <c:pt idx="490">
                  <c:v>0.29427876101079897</c:v>
                </c:pt>
                <c:pt idx="491">
                  <c:v>0.31568020489878923</c:v>
                </c:pt>
                <c:pt idx="492">
                  <c:v>0.31082564927629508</c:v>
                </c:pt>
                <c:pt idx="493">
                  <c:v>0.35574490638393386</c:v>
                </c:pt>
                <c:pt idx="494">
                  <c:v>0.35167199085098644</c:v>
                </c:pt>
                <c:pt idx="495">
                  <c:v>0.40090247614062435</c:v>
                </c:pt>
                <c:pt idx="496">
                  <c:v>0.41681811051330142</c:v>
                </c:pt>
                <c:pt idx="497">
                  <c:v>0.37263841917533025</c:v>
                </c:pt>
                <c:pt idx="498">
                  <c:v>0.40077874071746356</c:v>
                </c:pt>
                <c:pt idx="499">
                  <c:v>0.4227260557764726</c:v>
                </c:pt>
                <c:pt idx="500">
                  <c:v>0.41462210977620095</c:v>
                </c:pt>
                <c:pt idx="501">
                  <c:v>0.4822548100788272</c:v>
                </c:pt>
                <c:pt idx="502">
                  <c:v>0.4692320695951121</c:v>
                </c:pt>
                <c:pt idx="503">
                  <c:v>0.46848086316194237</c:v>
                </c:pt>
                <c:pt idx="504">
                  <c:v>0.51666069819994087</c:v>
                </c:pt>
                <c:pt idx="505">
                  <c:v>0.46094897530922729</c:v>
                </c:pt>
                <c:pt idx="506">
                  <c:v>0.43328405338590825</c:v>
                </c:pt>
                <c:pt idx="507">
                  <c:v>0.42021572545585195</c:v>
                </c:pt>
                <c:pt idx="508">
                  <c:v>0.40198565712989054</c:v>
                </c:pt>
                <c:pt idx="509">
                  <c:v>0.40973979428697604</c:v>
                </c:pt>
                <c:pt idx="510">
                  <c:v>0.37796188593476221</c:v>
                </c:pt>
                <c:pt idx="511">
                  <c:v>0.38912915144674842</c:v>
                </c:pt>
                <c:pt idx="512">
                  <c:v>0.4156367360655131</c:v>
                </c:pt>
                <c:pt idx="513">
                  <c:v>0.40793787369537859</c:v>
                </c:pt>
                <c:pt idx="514">
                  <c:v>0.38597508253033963</c:v>
                </c:pt>
                <c:pt idx="515">
                  <c:v>0.42439400229346091</c:v>
                </c:pt>
                <c:pt idx="516">
                  <c:v>0.43879246089859325</c:v>
                </c:pt>
                <c:pt idx="517">
                  <c:v>0.4405590258193105</c:v>
                </c:pt>
                <c:pt idx="518">
                  <c:v>0.40899807172214053</c:v>
                </c:pt>
                <c:pt idx="519">
                  <c:v>0.44577317961720997</c:v>
                </c:pt>
                <c:pt idx="520">
                  <c:v>0.46535797189603267</c:v>
                </c:pt>
                <c:pt idx="521">
                  <c:v>0.53759359576428767</c:v>
                </c:pt>
                <c:pt idx="522">
                  <c:v>0.54245462699504854</c:v>
                </c:pt>
                <c:pt idx="523">
                  <c:v>0.5818912899512616</c:v>
                </c:pt>
                <c:pt idx="524">
                  <c:v>0.62533900345254634</c:v>
                </c:pt>
                <c:pt idx="525">
                  <c:v>0.66729940579857039</c:v>
                </c:pt>
                <c:pt idx="526">
                  <c:v>0.65798007699239225</c:v>
                </c:pt>
                <c:pt idx="527">
                  <c:v>0.64094997596920111</c:v>
                </c:pt>
                <c:pt idx="528">
                  <c:v>0.61170553910525371</c:v>
                </c:pt>
                <c:pt idx="529">
                  <c:v>0.60170650608046694</c:v>
                </c:pt>
                <c:pt idx="530">
                  <c:v>0.55499602951699134</c:v>
                </c:pt>
                <c:pt idx="531">
                  <c:v>0.56847895393950831</c:v>
                </c:pt>
                <c:pt idx="532">
                  <c:v>0.55058639654630426</c:v>
                </c:pt>
                <c:pt idx="533">
                  <c:v>0.58190945802373484</c:v>
                </c:pt>
                <c:pt idx="534">
                  <c:v>0.64243450457112061</c:v>
                </c:pt>
                <c:pt idx="535">
                  <c:v>0.63262913341863247</c:v>
                </c:pt>
                <c:pt idx="536">
                  <c:v>0.59266537135331765</c:v>
                </c:pt>
                <c:pt idx="537">
                  <c:v>0.61332819664307781</c:v>
                </c:pt>
                <c:pt idx="538">
                  <c:v>0.65730544434406735</c:v>
                </c:pt>
                <c:pt idx="539">
                  <c:v>0.65930204766577882</c:v>
                </c:pt>
                <c:pt idx="540">
                  <c:v>0.60361024101863647</c:v>
                </c:pt>
                <c:pt idx="541">
                  <c:v>0.59327854409070335</c:v>
                </c:pt>
                <c:pt idx="542">
                  <c:v>0.6202932769754832</c:v>
                </c:pt>
                <c:pt idx="543">
                  <c:v>0.6097169320298228</c:v>
                </c:pt>
                <c:pt idx="544">
                  <c:v>0.57308176314906345</c:v>
                </c:pt>
                <c:pt idx="545">
                  <c:v>0.57898862640251436</c:v>
                </c:pt>
                <c:pt idx="546">
                  <c:v>0.54352096227231184</c:v>
                </c:pt>
                <c:pt idx="547">
                  <c:v>0.56461538654823795</c:v>
                </c:pt>
                <c:pt idx="548">
                  <c:v>0.48093211955438664</c:v>
                </c:pt>
                <c:pt idx="549">
                  <c:v>0.44786981981979423</c:v>
                </c:pt>
                <c:pt idx="550">
                  <c:v>0.4227429743065938</c:v>
                </c:pt>
                <c:pt idx="551">
                  <c:v>0.46236207685741859</c:v>
                </c:pt>
                <c:pt idx="552">
                  <c:v>0.44752320543714097</c:v>
                </c:pt>
                <c:pt idx="553">
                  <c:v>0.42591745931826719</c:v>
                </c:pt>
                <c:pt idx="554">
                  <c:v>0.37224490842711377</c:v>
                </c:pt>
                <c:pt idx="555">
                  <c:v>0.37331349151889281</c:v>
                </c:pt>
                <c:pt idx="556">
                  <c:v>0.31487897284394328</c:v>
                </c:pt>
                <c:pt idx="557">
                  <c:v>0.29811942260994462</c:v>
                </c:pt>
                <c:pt idx="558">
                  <c:v>0.32786604248483686</c:v>
                </c:pt>
                <c:pt idx="559">
                  <c:v>0.34192222935177241</c:v>
                </c:pt>
                <c:pt idx="560">
                  <c:v>0.34985606109542922</c:v>
                </c:pt>
                <c:pt idx="561">
                  <c:v>0.38922331956799672</c:v>
                </c:pt>
                <c:pt idx="562">
                  <c:v>0.37093504316958026</c:v>
                </c:pt>
                <c:pt idx="563">
                  <c:v>0.41497013939949423</c:v>
                </c:pt>
                <c:pt idx="564">
                  <c:v>0.38268278490183172</c:v>
                </c:pt>
                <c:pt idx="565">
                  <c:v>0.41900677995533897</c:v>
                </c:pt>
                <c:pt idx="566">
                  <c:v>0.41106672727257187</c:v>
                </c:pt>
                <c:pt idx="567">
                  <c:v>0.40735793578888035</c:v>
                </c:pt>
                <c:pt idx="568">
                  <c:v>0.47937601722011858</c:v>
                </c:pt>
                <c:pt idx="569">
                  <c:v>0.55146541908454338</c:v>
                </c:pt>
                <c:pt idx="570">
                  <c:v>0.58088292675931785</c:v>
                </c:pt>
                <c:pt idx="571">
                  <c:v>0.61983334103673449</c:v>
                </c:pt>
                <c:pt idx="572">
                  <c:v>0.63719650287228369</c:v>
                </c:pt>
                <c:pt idx="573">
                  <c:v>0.66629266831305278</c:v>
                </c:pt>
                <c:pt idx="574">
                  <c:v>0.62663241221126997</c:v>
                </c:pt>
                <c:pt idx="575">
                  <c:v>0.596791625121881</c:v>
                </c:pt>
                <c:pt idx="576">
                  <c:v>0.56309129099855815</c:v>
                </c:pt>
                <c:pt idx="577">
                  <c:v>0.602444288837926</c:v>
                </c:pt>
                <c:pt idx="578">
                  <c:v>0.55382719856944362</c:v>
                </c:pt>
                <c:pt idx="579">
                  <c:v>0.59543073722360063</c:v>
                </c:pt>
                <c:pt idx="580">
                  <c:v>0.6507198706851437</c:v>
                </c:pt>
                <c:pt idx="581">
                  <c:v>0.63031199775681768</c:v>
                </c:pt>
                <c:pt idx="582">
                  <c:v>0.67661211386678199</c:v>
                </c:pt>
                <c:pt idx="583">
                  <c:v>0.60125966058356717</c:v>
                </c:pt>
                <c:pt idx="584">
                  <c:v>0.57270656562346689</c:v>
                </c:pt>
                <c:pt idx="585">
                  <c:v>0.66225305628143305</c:v>
                </c:pt>
                <c:pt idx="586">
                  <c:v>0.67539004887159448</c:v>
                </c:pt>
                <c:pt idx="587">
                  <c:v>0.58892486784380194</c:v>
                </c:pt>
                <c:pt idx="588">
                  <c:v>0.61480726742231639</c:v>
                </c:pt>
                <c:pt idx="589">
                  <c:v>0.55340664373675597</c:v>
                </c:pt>
                <c:pt idx="590">
                  <c:v>0.56443297163529882</c:v>
                </c:pt>
                <c:pt idx="591">
                  <c:v>0.48465408049530034</c:v>
                </c:pt>
                <c:pt idx="592">
                  <c:v>0.45424273628571965</c:v>
                </c:pt>
                <c:pt idx="593">
                  <c:v>0.40549158506128535</c:v>
                </c:pt>
                <c:pt idx="594">
                  <c:v>0.39895515542957272</c:v>
                </c:pt>
                <c:pt idx="595">
                  <c:v>0.44579981013123993</c:v>
                </c:pt>
                <c:pt idx="596">
                  <c:v>0.50375310102615656</c:v>
                </c:pt>
                <c:pt idx="597">
                  <c:v>0.52177173994371606</c:v>
                </c:pt>
                <c:pt idx="598">
                  <c:v>0.50969113957925449</c:v>
                </c:pt>
                <c:pt idx="599">
                  <c:v>0.48891476805605272</c:v>
                </c:pt>
                <c:pt idx="600">
                  <c:v>0.51048833458614729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'Genetic interface'!$D$250</c:f>
              <c:strCache>
                <c:ptCount val="1"/>
                <c:pt idx="0">
                  <c:v>run03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interface'!$D$251:$D$851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0.10858175854927898</c:v>
                </c:pt>
                <c:pt idx="2">
                  <c:v>0.1304296418038885</c:v>
                </c:pt>
                <c:pt idx="3">
                  <c:v>0.16133628936247779</c:v>
                </c:pt>
                <c:pt idx="4">
                  <c:v>0.18259137420863192</c:v>
                </c:pt>
                <c:pt idx="5">
                  <c:v>0.18528901104209849</c:v>
                </c:pt>
                <c:pt idx="6">
                  <c:v>0.23494375040880766</c:v>
                </c:pt>
                <c:pt idx="7">
                  <c:v>0.2205903008701926</c:v>
                </c:pt>
                <c:pt idx="8">
                  <c:v>0.24121434993465518</c:v>
                </c:pt>
                <c:pt idx="9">
                  <c:v>0.24006910069406218</c:v>
                </c:pt>
                <c:pt idx="10">
                  <c:v>0.27393317098107894</c:v>
                </c:pt>
                <c:pt idx="11">
                  <c:v>0.28240327918602537</c:v>
                </c:pt>
                <c:pt idx="12">
                  <c:v>0.30466401460373549</c:v>
                </c:pt>
                <c:pt idx="13">
                  <c:v>0.29099479503694381</c:v>
                </c:pt>
                <c:pt idx="14">
                  <c:v>0.29552230556330961</c:v>
                </c:pt>
                <c:pt idx="15">
                  <c:v>0.30325635442581433</c:v>
                </c:pt>
                <c:pt idx="16">
                  <c:v>0.35717814455662567</c:v>
                </c:pt>
                <c:pt idx="17">
                  <c:v>0.33286806256882218</c:v>
                </c:pt>
                <c:pt idx="18">
                  <c:v>0.3351359088962349</c:v>
                </c:pt>
                <c:pt idx="19">
                  <c:v>0.31491914633401585</c:v>
                </c:pt>
                <c:pt idx="20">
                  <c:v>0.33707058754826436</c:v>
                </c:pt>
                <c:pt idx="21">
                  <c:v>0.32750309189264437</c:v>
                </c:pt>
                <c:pt idx="22">
                  <c:v>0.3213503212637312</c:v>
                </c:pt>
                <c:pt idx="23">
                  <c:v>0.32672044386365429</c:v>
                </c:pt>
                <c:pt idx="24">
                  <c:v>0.33240873696021267</c:v>
                </c:pt>
                <c:pt idx="25">
                  <c:v>0.30711128912898478</c:v>
                </c:pt>
                <c:pt idx="26">
                  <c:v>0.32804983099621954</c:v>
                </c:pt>
                <c:pt idx="27">
                  <c:v>0.30077815368322414</c:v>
                </c:pt>
                <c:pt idx="28">
                  <c:v>0.31723664497822257</c:v>
                </c:pt>
                <c:pt idx="29">
                  <c:v>0.27676506101915133</c:v>
                </c:pt>
                <c:pt idx="30">
                  <c:v>0.28541133091882265</c:v>
                </c:pt>
                <c:pt idx="31">
                  <c:v>0.29017477191367624</c:v>
                </c:pt>
                <c:pt idx="32">
                  <c:v>0.27505608458658926</c:v>
                </c:pt>
                <c:pt idx="33">
                  <c:v>0.29152031275734869</c:v>
                </c:pt>
                <c:pt idx="34">
                  <c:v>0.30031303669818632</c:v>
                </c:pt>
                <c:pt idx="35">
                  <c:v>0.32555321405010262</c:v>
                </c:pt>
                <c:pt idx="36">
                  <c:v>0.36838825405205577</c:v>
                </c:pt>
                <c:pt idx="37">
                  <c:v>0.36275793891023955</c:v>
                </c:pt>
                <c:pt idx="38">
                  <c:v>0.3740929168975089</c:v>
                </c:pt>
                <c:pt idx="39">
                  <c:v>0.42552267770454411</c:v>
                </c:pt>
                <c:pt idx="40">
                  <c:v>0.41824991761710173</c:v>
                </c:pt>
                <c:pt idx="41">
                  <c:v>0.42155065060792274</c:v>
                </c:pt>
                <c:pt idx="42">
                  <c:v>0.43214302058243692</c:v>
                </c:pt>
                <c:pt idx="43">
                  <c:v>0.43304230835312751</c:v>
                </c:pt>
                <c:pt idx="44">
                  <c:v>0.53387561177164111</c:v>
                </c:pt>
                <c:pt idx="45">
                  <c:v>0.59569476906176488</c:v>
                </c:pt>
                <c:pt idx="46">
                  <c:v>0.5656934341975044</c:v>
                </c:pt>
                <c:pt idx="47">
                  <c:v>0.60114345452577289</c:v>
                </c:pt>
                <c:pt idx="48">
                  <c:v>0.64991413969899314</c:v>
                </c:pt>
                <c:pt idx="49">
                  <c:v>0.64493014618279387</c:v>
                </c:pt>
                <c:pt idx="50">
                  <c:v>0.68542239486195211</c:v>
                </c:pt>
                <c:pt idx="51">
                  <c:v>0.63993447356364197</c:v>
                </c:pt>
                <c:pt idx="52">
                  <c:v>0.61549475066763848</c:v>
                </c:pt>
                <c:pt idx="53">
                  <c:v>0.59822605689441821</c:v>
                </c:pt>
                <c:pt idx="54">
                  <c:v>0.57343995545025561</c:v>
                </c:pt>
                <c:pt idx="55">
                  <c:v>0.55591958156049759</c:v>
                </c:pt>
                <c:pt idx="56">
                  <c:v>0.55717916564577186</c:v>
                </c:pt>
                <c:pt idx="57">
                  <c:v>0.56977003734997056</c:v>
                </c:pt>
                <c:pt idx="58">
                  <c:v>0.53771798746201194</c:v>
                </c:pt>
                <c:pt idx="59">
                  <c:v>0.53731329208372824</c:v>
                </c:pt>
                <c:pt idx="60">
                  <c:v>0.54865303914073471</c:v>
                </c:pt>
                <c:pt idx="61">
                  <c:v>0.51026833990325904</c:v>
                </c:pt>
                <c:pt idx="62">
                  <c:v>0.52014859900973809</c:v>
                </c:pt>
                <c:pt idx="63">
                  <c:v>0.52301484637291695</c:v>
                </c:pt>
                <c:pt idx="64">
                  <c:v>0.5422886739453916</c:v>
                </c:pt>
                <c:pt idx="65">
                  <c:v>0.51741978855755999</c:v>
                </c:pt>
                <c:pt idx="66">
                  <c:v>0.48029384718091683</c:v>
                </c:pt>
                <c:pt idx="67">
                  <c:v>0.55519592103404825</c:v>
                </c:pt>
                <c:pt idx="68">
                  <c:v>0.62853071198975474</c:v>
                </c:pt>
                <c:pt idx="69">
                  <c:v>0.52559130362811901</c:v>
                </c:pt>
                <c:pt idx="70">
                  <c:v>0.54317203719059792</c:v>
                </c:pt>
                <c:pt idx="71">
                  <c:v>0.52118710309578009</c:v>
                </c:pt>
                <c:pt idx="72">
                  <c:v>0.45791559682627392</c:v>
                </c:pt>
                <c:pt idx="73">
                  <c:v>0.49850481497163879</c:v>
                </c:pt>
                <c:pt idx="74">
                  <c:v>0.43806216735346593</c:v>
                </c:pt>
                <c:pt idx="75">
                  <c:v>0.4204267251752476</c:v>
                </c:pt>
                <c:pt idx="76">
                  <c:v>0.40230502090454212</c:v>
                </c:pt>
                <c:pt idx="77">
                  <c:v>0.38698120290541593</c:v>
                </c:pt>
                <c:pt idx="78">
                  <c:v>0.39566859695208512</c:v>
                </c:pt>
                <c:pt idx="79">
                  <c:v>0.44497501424557795</c:v>
                </c:pt>
                <c:pt idx="80">
                  <c:v>0.3760735390506551</c:v>
                </c:pt>
                <c:pt idx="81">
                  <c:v>0.35153010929289996</c:v>
                </c:pt>
                <c:pt idx="82">
                  <c:v>0.36888827154976256</c:v>
                </c:pt>
                <c:pt idx="83">
                  <c:v>0.36630985137977545</c:v>
                </c:pt>
                <c:pt idx="84">
                  <c:v>0.40051531292764897</c:v>
                </c:pt>
                <c:pt idx="85">
                  <c:v>0.33550300954622814</c:v>
                </c:pt>
                <c:pt idx="86">
                  <c:v>0.31351162571074587</c:v>
                </c:pt>
                <c:pt idx="87">
                  <c:v>0.33890359595414177</c:v>
                </c:pt>
                <c:pt idx="88">
                  <c:v>0.37386646253168399</c:v>
                </c:pt>
                <c:pt idx="89">
                  <c:v>0.35543350232535242</c:v>
                </c:pt>
                <c:pt idx="90">
                  <c:v>0.36851853128337986</c:v>
                </c:pt>
                <c:pt idx="91">
                  <c:v>0.36994285399190607</c:v>
                </c:pt>
                <c:pt idx="92">
                  <c:v>0.38768231420572596</c:v>
                </c:pt>
                <c:pt idx="93">
                  <c:v>0.36360134405410183</c:v>
                </c:pt>
                <c:pt idx="94">
                  <c:v>0.38358374860442768</c:v>
                </c:pt>
                <c:pt idx="95">
                  <c:v>0.3482198258618171</c:v>
                </c:pt>
                <c:pt idx="96">
                  <c:v>0.32756056243478182</c:v>
                </c:pt>
                <c:pt idx="97">
                  <c:v>0.35244860306942005</c:v>
                </c:pt>
                <c:pt idx="98">
                  <c:v>0.38296088953454055</c:v>
                </c:pt>
                <c:pt idx="99">
                  <c:v>0.36974926602604818</c:v>
                </c:pt>
                <c:pt idx="100">
                  <c:v>0.38992410219520635</c:v>
                </c:pt>
                <c:pt idx="101">
                  <c:v>0.38898275544443084</c:v>
                </c:pt>
                <c:pt idx="102">
                  <c:v>0.41819591303231773</c:v>
                </c:pt>
                <c:pt idx="103">
                  <c:v>0.39270975156061028</c:v>
                </c:pt>
                <c:pt idx="104">
                  <c:v>0.3829326155741033</c:v>
                </c:pt>
                <c:pt idx="105">
                  <c:v>0.43207181810984474</c:v>
                </c:pt>
                <c:pt idx="106">
                  <c:v>0.42806023223044498</c:v>
                </c:pt>
                <c:pt idx="107">
                  <c:v>0.41947705753292908</c:v>
                </c:pt>
                <c:pt idx="108">
                  <c:v>0.45914933626973764</c:v>
                </c:pt>
                <c:pt idx="109">
                  <c:v>0.42836487886275165</c:v>
                </c:pt>
                <c:pt idx="110">
                  <c:v>0.39117517450987194</c:v>
                </c:pt>
                <c:pt idx="111">
                  <c:v>0.4036392715457251</c:v>
                </c:pt>
                <c:pt idx="112">
                  <c:v>0.42216045787414269</c:v>
                </c:pt>
                <c:pt idx="113">
                  <c:v>0.41006207043185261</c:v>
                </c:pt>
                <c:pt idx="114">
                  <c:v>0.43973909010546053</c:v>
                </c:pt>
                <c:pt idx="115">
                  <c:v>0.42856089451921542</c:v>
                </c:pt>
                <c:pt idx="116">
                  <c:v>0.4233476280663111</c:v>
                </c:pt>
                <c:pt idx="117">
                  <c:v>0.41768792000932242</c:v>
                </c:pt>
                <c:pt idx="118">
                  <c:v>0.43359311569199321</c:v>
                </c:pt>
                <c:pt idx="119">
                  <c:v>0.47614541364723439</c:v>
                </c:pt>
                <c:pt idx="120">
                  <c:v>0.44686557586276532</c:v>
                </c:pt>
                <c:pt idx="121">
                  <c:v>0.39647408894125136</c:v>
                </c:pt>
                <c:pt idx="122">
                  <c:v>0.41698845473466051</c:v>
                </c:pt>
                <c:pt idx="123">
                  <c:v>0.39765079427978434</c:v>
                </c:pt>
                <c:pt idx="124">
                  <c:v>0.39189471723043312</c:v>
                </c:pt>
                <c:pt idx="125">
                  <c:v>0.35168706208905898</c:v>
                </c:pt>
                <c:pt idx="126">
                  <c:v>0.3785417793089515</c:v>
                </c:pt>
                <c:pt idx="127">
                  <c:v>0.34543255785581872</c:v>
                </c:pt>
                <c:pt idx="128">
                  <c:v>0.3577544391023838</c:v>
                </c:pt>
                <c:pt idx="129">
                  <c:v>0.35344690928333133</c:v>
                </c:pt>
                <c:pt idx="130">
                  <c:v>0.40505147397967989</c:v>
                </c:pt>
                <c:pt idx="131">
                  <c:v>0.37599554352107156</c:v>
                </c:pt>
                <c:pt idx="132">
                  <c:v>0.41330765046327678</c:v>
                </c:pt>
                <c:pt idx="133">
                  <c:v>0.4053240002712134</c:v>
                </c:pt>
                <c:pt idx="134">
                  <c:v>0.43040138192090271</c:v>
                </c:pt>
                <c:pt idx="135">
                  <c:v>0.41657245725742587</c:v>
                </c:pt>
                <c:pt idx="136">
                  <c:v>0.40555758354031501</c:v>
                </c:pt>
                <c:pt idx="137">
                  <c:v>0.42126741196480055</c:v>
                </c:pt>
                <c:pt idx="138">
                  <c:v>0.43031845373691946</c:v>
                </c:pt>
                <c:pt idx="139">
                  <c:v>0.44099624153782568</c:v>
                </c:pt>
                <c:pt idx="140">
                  <c:v>0.42779086927071286</c:v>
                </c:pt>
                <c:pt idx="141">
                  <c:v>0.38825939708711954</c:v>
                </c:pt>
                <c:pt idx="142">
                  <c:v>0.355012970343902</c:v>
                </c:pt>
                <c:pt idx="143">
                  <c:v>0.41897952843172026</c:v>
                </c:pt>
                <c:pt idx="144">
                  <c:v>0.39554231042446109</c:v>
                </c:pt>
                <c:pt idx="145">
                  <c:v>0.44876193197578151</c:v>
                </c:pt>
                <c:pt idx="146">
                  <c:v>0.43105280053674977</c:v>
                </c:pt>
                <c:pt idx="147">
                  <c:v>0.43754002661324443</c:v>
                </c:pt>
                <c:pt idx="148">
                  <c:v>0.4527898922285426</c:v>
                </c:pt>
                <c:pt idx="149">
                  <c:v>0.44129608736480153</c:v>
                </c:pt>
                <c:pt idx="150">
                  <c:v>0.46761862387232245</c:v>
                </c:pt>
                <c:pt idx="151">
                  <c:v>0.4748073107627907</c:v>
                </c:pt>
                <c:pt idx="152">
                  <c:v>0.45584118476827451</c:v>
                </c:pt>
                <c:pt idx="153">
                  <c:v>0.44552950879324693</c:v>
                </c:pt>
                <c:pt idx="154">
                  <c:v>0.4642908089355583</c:v>
                </c:pt>
                <c:pt idx="155">
                  <c:v>0.47468119296265188</c:v>
                </c:pt>
                <c:pt idx="156">
                  <c:v>0.4621737579163232</c:v>
                </c:pt>
                <c:pt idx="157">
                  <c:v>0.46502605607284431</c:v>
                </c:pt>
                <c:pt idx="158">
                  <c:v>0.44200237467363257</c:v>
                </c:pt>
                <c:pt idx="159">
                  <c:v>0.47292143398302255</c:v>
                </c:pt>
                <c:pt idx="160">
                  <c:v>0.47673243704033241</c:v>
                </c:pt>
                <c:pt idx="161">
                  <c:v>0.47521638310900149</c:v>
                </c:pt>
                <c:pt idx="162">
                  <c:v>0.46981158731115502</c:v>
                </c:pt>
                <c:pt idx="163">
                  <c:v>0.44805436174314417</c:v>
                </c:pt>
                <c:pt idx="164">
                  <c:v>0.49278859805069553</c:v>
                </c:pt>
                <c:pt idx="165">
                  <c:v>0.53796196834171295</c:v>
                </c:pt>
                <c:pt idx="166">
                  <c:v>0.4777941995223971</c:v>
                </c:pt>
                <c:pt idx="167">
                  <c:v>0.55590454512207743</c:v>
                </c:pt>
                <c:pt idx="168">
                  <c:v>0.5786903110494217</c:v>
                </c:pt>
                <c:pt idx="169">
                  <c:v>0.65660901494247947</c:v>
                </c:pt>
                <c:pt idx="170">
                  <c:v>0.80821624063048603</c:v>
                </c:pt>
                <c:pt idx="171">
                  <c:v>0.66895944550532827</c:v>
                </c:pt>
                <c:pt idx="172">
                  <c:v>0.67100788461241923</c:v>
                </c:pt>
                <c:pt idx="173">
                  <c:v>0.70044462929966944</c:v>
                </c:pt>
                <c:pt idx="174">
                  <c:v>0.73212157261424782</c:v>
                </c:pt>
                <c:pt idx="175">
                  <c:v>0.82249001105267472</c:v>
                </c:pt>
                <c:pt idx="176">
                  <c:v>0.72402682506932714</c:v>
                </c:pt>
                <c:pt idx="177">
                  <c:v>0.75383105435757336</c:v>
                </c:pt>
                <c:pt idx="178">
                  <c:v>0.69679916020427868</c:v>
                </c:pt>
                <c:pt idx="179">
                  <c:v>0.67595632652029303</c:v>
                </c:pt>
                <c:pt idx="180">
                  <c:v>0.64755078746281047</c:v>
                </c:pt>
                <c:pt idx="181">
                  <c:v>0.62210044202977199</c:v>
                </c:pt>
                <c:pt idx="182">
                  <c:v>0.61186851014644117</c:v>
                </c:pt>
                <c:pt idx="183">
                  <c:v>0.61312508536268273</c:v>
                </c:pt>
                <c:pt idx="184">
                  <c:v>0.59560680808955613</c:v>
                </c:pt>
                <c:pt idx="185">
                  <c:v>0.64564448926078977</c:v>
                </c:pt>
                <c:pt idx="186">
                  <c:v>0.60456994885532478</c:v>
                </c:pt>
                <c:pt idx="187">
                  <c:v>0.53864692067594011</c:v>
                </c:pt>
                <c:pt idx="188">
                  <c:v>0.56397053866250058</c:v>
                </c:pt>
                <c:pt idx="189">
                  <c:v>0.63081789234542063</c:v>
                </c:pt>
                <c:pt idx="190">
                  <c:v>0.58755783850543553</c:v>
                </c:pt>
                <c:pt idx="191">
                  <c:v>0.5686312456892838</c:v>
                </c:pt>
                <c:pt idx="192">
                  <c:v>0.523832757179159</c:v>
                </c:pt>
                <c:pt idx="193">
                  <c:v>0.50599820192548872</c:v>
                </c:pt>
                <c:pt idx="194">
                  <c:v>0.43872446538612975</c:v>
                </c:pt>
                <c:pt idx="195">
                  <c:v>0.44076170226174416</c:v>
                </c:pt>
                <c:pt idx="196">
                  <c:v>0.39859280781253936</c:v>
                </c:pt>
                <c:pt idx="197">
                  <c:v>0.37451324362064431</c:v>
                </c:pt>
                <c:pt idx="198">
                  <c:v>0.35587880470389899</c:v>
                </c:pt>
                <c:pt idx="199">
                  <c:v>0.37967673520923928</c:v>
                </c:pt>
                <c:pt idx="200">
                  <c:v>0.38126818168160626</c:v>
                </c:pt>
                <c:pt idx="201">
                  <c:v>0.377270814851006</c:v>
                </c:pt>
                <c:pt idx="202">
                  <c:v>0.35053317019933883</c:v>
                </c:pt>
                <c:pt idx="203">
                  <c:v>0.3371126973667713</c:v>
                </c:pt>
                <c:pt idx="204">
                  <c:v>0.32449473141563379</c:v>
                </c:pt>
                <c:pt idx="205">
                  <c:v>0.32969879589453921</c:v>
                </c:pt>
                <c:pt idx="206">
                  <c:v>0.28901495574011615</c:v>
                </c:pt>
                <c:pt idx="207">
                  <c:v>0.32621470974025613</c:v>
                </c:pt>
                <c:pt idx="208">
                  <c:v>0.31781333338174278</c:v>
                </c:pt>
                <c:pt idx="209">
                  <c:v>0.29990231714187843</c:v>
                </c:pt>
                <c:pt idx="210">
                  <c:v>0.27892609599697926</c:v>
                </c:pt>
                <c:pt idx="211">
                  <c:v>0.29861286345674198</c:v>
                </c:pt>
                <c:pt idx="212">
                  <c:v>0.27866173385314696</c:v>
                </c:pt>
                <c:pt idx="213">
                  <c:v>0.2856383221788249</c:v>
                </c:pt>
                <c:pt idx="214">
                  <c:v>0.30149895202597732</c:v>
                </c:pt>
                <c:pt idx="215">
                  <c:v>0.28149702861617809</c:v>
                </c:pt>
                <c:pt idx="216">
                  <c:v>0.25249214477164039</c:v>
                </c:pt>
                <c:pt idx="217">
                  <c:v>0.27059053927643451</c:v>
                </c:pt>
                <c:pt idx="218">
                  <c:v>0.25698294760229956</c:v>
                </c:pt>
                <c:pt idx="219">
                  <c:v>0.23261809674766043</c:v>
                </c:pt>
                <c:pt idx="220">
                  <c:v>0.23168092301281773</c:v>
                </c:pt>
                <c:pt idx="221">
                  <c:v>0.26810052680844165</c:v>
                </c:pt>
                <c:pt idx="222">
                  <c:v>0.26833737602586949</c:v>
                </c:pt>
                <c:pt idx="223">
                  <c:v>0.27987415278647931</c:v>
                </c:pt>
                <c:pt idx="224">
                  <c:v>0.26199193155587575</c:v>
                </c:pt>
                <c:pt idx="225">
                  <c:v>0.26498157771198272</c:v>
                </c:pt>
                <c:pt idx="226">
                  <c:v>0.26590679359874214</c:v>
                </c:pt>
                <c:pt idx="227">
                  <c:v>0.25358403969000076</c:v>
                </c:pt>
                <c:pt idx="228">
                  <c:v>0.26501827441186543</c:v>
                </c:pt>
                <c:pt idx="229">
                  <c:v>0.25707560204529245</c:v>
                </c:pt>
                <c:pt idx="230">
                  <c:v>0.30791680669567623</c:v>
                </c:pt>
                <c:pt idx="231">
                  <c:v>0.28625616216718375</c:v>
                </c:pt>
                <c:pt idx="232">
                  <c:v>0.30647728459789503</c:v>
                </c:pt>
                <c:pt idx="233">
                  <c:v>0.32157897078540032</c:v>
                </c:pt>
                <c:pt idx="234">
                  <c:v>0.33723492640468133</c:v>
                </c:pt>
                <c:pt idx="235">
                  <c:v>0.35580589495449721</c:v>
                </c:pt>
                <c:pt idx="236">
                  <c:v>0.35649609625817913</c:v>
                </c:pt>
                <c:pt idx="237">
                  <c:v>0.31486019051196645</c:v>
                </c:pt>
                <c:pt idx="238">
                  <c:v>0.31851893173820423</c:v>
                </c:pt>
                <c:pt idx="239">
                  <c:v>0.29952129418803675</c:v>
                </c:pt>
                <c:pt idx="240">
                  <c:v>0.28802806122437574</c:v>
                </c:pt>
                <c:pt idx="241">
                  <c:v>0.32714096228760114</c:v>
                </c:pt>
                <c:pt idx="242">
                  <c:v>0.32539579883848868</c:v>
                </c:pt>
                <c:pt idx="243">
                  <c:v>0.33675387770896725</c:v>
                </c:pt>
                <c:pt idx="244">
                  <c:v>0.30858371925831551</c:v>
                </c:pt>
                <c:pt idx="245">
                  <c:v>0.30278380592779586</c:v>
                </c:pt>
                <c:pt idx="246">
                  <c:v>0.33472048391552944</c:v>
                </c:pt>
                <c:pt idx="247">
                  <c:v>0.34213592864668363</c:v>
                </c:pt>
                <c:pt idx="248">
                  <c:v>0.34798775522292436</c:v>
                </c:pt>
                <c:pt idx="249">
                  <c:v>0.33192497772396379</c:v>
                </c:pt>
                <c:pt idx="250">
                  <c:v>0.29949578687940459</c:v>
                </c:pt>
                <c:pt idx="251">
                  <c:v>0.3267848697927106</c:v>
                </c:pt>
                <c:pt idx="252">
                  <c:v>0.32875880593434936</c:v>
                </c:pt>
                <c:pt idx="253">
                  <c:v>0.32559625020590499</c:v>
                </c:pt>
                <c:pt idx="254">
                  <c:v>0.28093162253869597</c:v>
                </c:pt>
                <c:pt idx="255">
                  <c:v>0.31026833279088883</c:v>
                </c:pt>
                <c:pt idx="256">
                  <c:v>0.27589790900501343</c:v>
                </c:pt>
                <c:pt idx="257">
                  <c:v>0.28004393890090773</c:v>
                </c:pt>
                <c:pt idx="258">
                  <c:v>0.32479826221732944</c:v>
                </c:pt>
                <c:pt idx="259">
                  <c:v>0.3480632775742698</c:v>
                </c:pt>
                <c:pt idx="260">
                  <c:v>0.33268440528107002</c:v>
                </c:pt>
                <c:pt idx="261">
                  <c:v>0.33045098020332497</c:v>
                </c:pt>
                <c:pt idx="262">
                  <c:v>0.29244154719794124</c:v>
                </c:pt>
                <c:pt idx="263">
                  <c:v>0.31226902344916474</c:v>
                </c:pt>
                <c:pt idx="264">
                  <c:v>0.30907826551297901</c:v>
                </c:pt>
                <c:pt idx="265">
                  <c:v>0.33583922324906912</c:v>
                </c:pt>
                <c:pt idx="266">
                  <c:v>0.35058839455380897</c:v>
                </c:pt>
                <c:pt idx="267">
                  <c:v>0.35060313739650772</c:v>
                </c:pt>
                <c:pt idx="268">
                  <c:v>0.36727648372220056</c:v>
                </c:pt>
                <c:pt idx="269">
                  <c:v>0.43486578419758526</c:v>
                </c:pt>
                <c:pt idx="270">
                  <c:v>0.46467504023658401</c:v>
                </c:pt>
                <c:pt idx="271">
                  <c:v>0.39367704428145101</c:v>
                </c:pt>
                <c:pt idx="272">
                  <c:v>0.42637758032219364</c:v>
                </c:pt>
                <c:pt idx="273">
                  <c:v>0.44980826913012895</c:v>
                </c:pt>
                <c:pt idx="274">
                  <c:v>0.43825023749776393</c:v>
                </c:pt>
                <c:pt idx="275">
                  <c:v>0.43296296920351673</c:v>
                </c:pt>
                <c:pt idx="276">
                  <c:v>0.52563167333709537</c:v>
                </c:pt>
                <c:pt idx="277">
                  <c:v>0.4944034841405196</c:v>
                </c:pt>
                <c:pt idx="278">
                  <c:v>0.52630089293017912</c:v>
                </c:pt>
                <c:pt idx="279">
                  <c:v>0.50692449052698585</c:v>
                </c:pt>
                <c:pt idx="280">
                  <c:v>0.52327205997953041</c:v>
                </c:pt>
                <c:pt idx="281">
                  <c:v>0.51659817130174668</c:v>
                </c:pt>
                <c:pt idx="282">
                  <c:v>0.5324749321898361</c:v>
                </c:pt>
                <c:pt idx="283">
                  <c:v>0.52505029399481651</c:v>
                </c:pt>
                <c:pt idx="284">
                  <c:v>0.59551436386936585</c:v>
                </c:pt>
                <c:pt idx="285">
                  <c:v>0.58538474176321209</c:v>
                </c:pt>
                <c:pt idx="286">
                  <c:v>0.5793704894656706</c:v>
                </c:pt>
                <c:pt idx="287">
                  <c:v>0.51983989962900556</c:v>
                </c:pt>
                <c:pt idx="288">
                  <c:v>0.48742459234876068</c:v>
                </c:pt>
                <c:pt idx="289">
                  <c:v>0.47075404350266126</c:v>
                </c:pt>
                <c:pt idx="290">
                  <c:v>0.4741453294425747</c:v>
                </c:pt>
                <c:pt idx="291">
                  <c:v>0.50315872082001634</c:v>
                </c:pt>
                <c:pt idx="292">
                  <c:v>0.56490227954269545</c:v>
                </c:pt>
                <c:pt idx="293">
                  <c:v>0.58128448177676972</c:v>
                </c:pt>
                <c:pt idx="294">
                  <c:v>0.50882314594206268</c:v>
                </c:pt>
                <c:pt idx="295">
                  <c:v>0.58885009714841119</c:v>
                </c:pt>
                <c:pt idx="296">
                  <c:v>0.56951837832086549</c:v>
                </c:pt>
                <c:pt idx="297">
                  <c:v>0.54696626535287574</c:v>
                </c:pt>
                <c:pt idx="298">
                  <c:v>0.48437259571275415</c:v>
                </c:pt>
                <c:pt idx="299">
                  <c:v>0.46424072048109755</c:v>
                </c:pt>
                <c:pt idx="300">
                  <c:v>0.48686804483362511</c:v>
                </c:pt>
                <c:pt idx="301">
                  <c:v>0.46574722170102567</c:v>
                </c:pt>
                <c:pt idx="302">
                  <c:v>0.44159953093107962</c:v>
                </c:pt>
                <c:pt idx="303">
                  <c:v>0.45711402398308887</c:v>
                </c:pt>
                <c:pt idx="304">
                  <c:v>0.50133997333166491</c:v>
                </c:pt>
                <c:pt idx="305">
                  <c:v>0.50803053844055113</c:v>
                </c:pt>
                <c:pt idx="306">
                  <c:v>0.45108015006062152</c:v>
                </c:pt>
                <c:pt idx="307">
                  <c:v>0.49318865856935667</c:v>
                </c:pt>
                <c:pt idx="308">
                  <c:v>0.46528463117666641</c:v>
                </c:pt>
                <c:pt idx="309">
                  <c:v>0.49355941001931869</c:v>
                </c:pt>
                <c:pt idx="310">
                  <c:v>0.49765024651474687</c:v>
                </c:pt>
                <c:pt idx="311">
                  <c:v>0.49629463141059871</c:v>
                </c:pt>
                <c:pt idx="312">
                  <c:v>0.54469893541740833</c:v>
                </c:pt>
                <c:pt idx="313">
                  <c:v>0.54614879095606017</c:v>
                </c:pt>
                <c:pt idx="314">
                  <c:v>0.54170756341647541</c:v>
                </c:pt>
                <c:pt idx="315">
                  <c:v>0.57027249199281882</c:v>
                </c:pt>
                <c:pt idx="316">
                  <c:v>0.53915433624832465</c:v>
                </c:pt>
                <c:pt idx="317">
                  <c:v>0.56848344181432331</c:v>
                </c:pt>
                <c:pt idx="318">
                  <c:v>0.56542100853065624</c:v>
                </c:pt>
                <c:pt idx="319">
                  <c:v>0.58407574839236642</c:v>
                </c:pt>
                <c:pt idx="320">
                  <c:v>0.56649054278349453</c:v>
                </c:pt>
                <c:pt idx="321">
                  <c:v>0.59431684607417712</c:v>
                </c:pt>
                <c:pt idx="322">
                  <c:v>0.6197436763326879</c:v>
                </c:pt>
                <c:pt idx="323">
                  <c:v>0.5742721684485228</c:v>
                </c:pt>
                <c:pt idx="324">
                  <c:v>0.58976821226364784</c:v>
                </c:pt>
                <c:pt idx="325">
                  <c:v>0.57260852591310674</c:v>
                </c:pt>
                <c:pt idx="326">
                  <c:v>0.53556436677596442</c:v>
                </c:pt>
                <c:pt idx="327">
                  <c:v>0.46756420744772054</c:v>
                </c:pt>
                <c:pt idx="328">
                  <c:v>0.46649647036461606</c:v>
                </c:pt>
                <c:pt idx="329">
                  <c:v>0.47267204420669118</c:v>
                </c:pt>
                <c:pt idx="330">
                  <c:v>0.47575546431191063</c:v>
                </c:pt>
                <c:pt idx="331">
                  <c:v>0.46529954099866755</c:v>
                </c:pt>
                <c:pt idx="332">
                  <c:v>0.48701822372450032</c:v>
                </c:pt>
                <c:pt idx="333">
                  <c:v>0.46383577201325144</c:v>
                </c:pt>
                <c:pt idx="334">
                  <c:v>0.42024711094136946</c:v>
                </c:pt>
                <c:pt idx="335">
                  <c:v>0.41539354548362339</c:v>
                </c:pt>
                <c:pt idx="336">
                  <c:v>0.41082612180640821</c:v>
                </c:pt>
                <c:pt idx="337">
                  <c:v>0.4180159279390061</c:v>
                </c:pt>
                <c:pt idx="338">
                  <c:v>0.42910365988166654</c:v>
                </c:pt>
                <c:pt idx="339">
                  <c:v>0.4234073899778299</c:v>
                </c:pt>
                <c:pt idx="340">
                  <c:v>0.39028593214176488</c:v>
                </c:pt>
                <c:pt idx="341">
                  <c:v>0.36041190948208179</c:v>
                </c:pt>
                <c:pt idx="342">
                  <c:v>0.39669645669025755</c:v>
                </c:pt>
                <c:pt idx="343">
                  <c:v>0.42967493824404523</c:v>
                </c:pt>
                <c:pt idx="344">
                  <c:v>0.46052862116095161</c:v>
                </c:pt>
                <c:pt idx="345">
                  <c:v>0.48818014618344097</c:v>
                </c:pt>
                <c:pt idx="346">
                  <c:v>0.46453954197388458</c:v>
                </c:pt>
                <c:pt idx="347">
                  <c:v>0.41974567829831799</c:v>
                </c:pt>
                <c:pt idx="348">
                  <c:v>0.38787689064664455</c:v>
                </c:pt>
                <c:pt idx="349">
                  <c:v>0.36876736227531193</c:v>
                </c:pt>
                <c:pt idx="350">
                  <c:v>0.34880898715381548</c:v>
                </c:pt>
                <c:pt idx="351">
                  <c:v>0.33973572540465613</c:v>
                </c:pt>
                <c:pt idx="352">
                  <c:v>0.37050897925531046</c:v>
                </c:pt>
                <c:pt idx="353">
                  <c:v>0.35991287634334956</c:v>
                </c:pt>
                <c:pt idx="354">
                  <c:v>0.34921315219485405</c:v>
                </c:pt>
                <c:pt idx="355">
                  <c:v>0.37075838610347556</c:v>
                </c:pt>
                <c:pt idx="356">
                  <c:v>0.37455178559954772</c:v>
                </c:pt>
                <c:pt idx="357">
                  <c:v>0.36371729657546947</c:v>
                </c:pt>
                <c:pt idx="358">
                  <c:v>0.35747469676395349</c:v>
                </c:pt>
                <c:pt idx="359">
                  <c:v>0.36971524169975167</c:v>
                </c:pt>
                <c:pt idx="360">
                  <c:v>0.39408867631446343</c:v>
                </c:pt>
                <c:pt idx="361">
                  <c:v>0.45561617092330997</c:v>
                </c:pt>
                <c:pt idx="362">
                  <c:v>0.44005069721834822</c:v>
                </c:pt>
                <c:pt idx="363">
                  <c:v>0.43787238797634775</c:v>
                </c:pt>
                <c:pt idx="364">
                  <c:v>0.50123547385974632</c:v>
                </c:pt>
                <c:pt idx="365">
                  <c:v>0.50464687107671713</c:v>
                </c:pt>
                <c:pt idx="366">
                  <c:v>0.46755399569983402</c:v>
                </c:pt>
                <c:pt idx="367">
                  <c:v>0.41470655639435805</c:v>
                </c:pt>
                <c:pt idx="368">
                  <c:v>0.4389580295088753</c:v>
                </c:pt>
                <c:pt idx="369">
                  <c:v>0.48721075005781911</c:v>
                </c:pt>
                <c:pt idx="370">
                  <c:v>0.55478124253820726</c:v>
                </c:pt>
                <c:pt idx="371">
                  <c:v>0.52410614758123941</c:v>
                </c:pt>
                <c:pt idx="372">
                  <c:v>0.47342081142298675</c:v>
                </c:pt>
                <c:pt idx="373">
                  <c:v>0.48590788693364106</c:v>
                </c:pt>
                <c:pt idx="374">
                  <c:v>0.48448845532620899</c:v>
                </c:pt>
                <c:pt idx="375">
                  <c:v>0.45295067134589406</c:v>
                </c:pt>
                <c:pt idx="376">
                  <c:v>0.52071583965690871</c:v>
                </c:pt>
                <c:pt idx="377">
                  <c:v>0.46004302275653786</c:v>
                </c:pt>
                <c:pt idx="378">
                  <c:v>0.47235623096847013</c:v>
                </c:pt>
                <c:pt idx="379">
                  <c:v>0.48667346966223723</c:v>
                </c:pt>
                <c:pt idx="380">
                  <c:v>0.46887314506061728</c:v>
                </c:pt>
                <c:pt idx="381">
                  <c:v>0.51907300569676096</c:v>
                </c:pt>
                <c:pt idx="382">
                  <c:v>0.56129032137836787</c:v>
                </c:pt>
                <c:pt idx="383">
                  <c:v>0.53465555870748571</c:v>
                </c:pt>
                <c:pt idx="384">
                  <c:v>0.50533268158292122</c:v>
                </c:pt>
                <c:pt idx="385">
                  <c:v>0.48345412545234689</c:v>
                </c:pt>
                <c:pt idx="386">
                  <c:v>0.54735728195274103</c:v>
                </c:pt>
                <c:pt idx="387">
                  <c:v>0.5017590193133471</c:v>
                </c:pt>
                <c:pt idx="388">
                  <c:v>0.50393587688100161</c:v>
                </c:pt>
                <c:pt idx="389">
                  <c:v>0.48071494292234451</c:v>
                </c:pt>
                <c:pt idx="390">
                  <c:v>0.54686856642666593</c:v>
                </c:pt>
                <c:pt idx="391">
                  <c:v>0.49862025183218606</c:v>
                </c:pt>
                <c:pt idx="392">
                  <c:v>0.48682296982788542</c:v>
                </c:pt>
                <c:pt idx="393">
                  <c:v>0.45796095497190514</c:v>
                </c:pt>
                <c:pt idx="394">
                  <c:v>0.43818147586327039</c:v>
                </c:pt>
                <c:pt idx="395">
                  <c:v>0.43351951627265539</c:v>
                </c:pt>
                <c:pt idx="396">
                  <c:v>0.47523780513721992</c:v>
                </c:pt>
                <c:pt idx="397">
                  <c:v>0.46742847751835059</c:v>
                </c:pt>
                <c:pt idx="398">
                  <c:v>0.49114324607430693</c:v>
                </c:pt>
                <c:pt idx="399">
                  <c:v>0.45179943068856498</c:v>
                </c:pt>
                <c:pt idx="400">
                  <c:v>0.49343564209060786</c:v>
                </c:pt>
                <c:pt idx="401">
                  <c:v>0.45089350325843913</c:v>
                </c:pt>
                <c:pt idx="402">
                  <c:v>0.4700853610429</c:v>
                </c:pt>
                <c:pt idx="403">
                  <c:v>0.41507981538625383</c:v>
                </c:pt>
                <c:pt idx="404">
                  <c:v>0.4145956283736667</c:v>
                </c:pt>
                <c:pt idx="405">
                  <c:v>0.39179535415725553</c:v>
                </c:pt>
                <c:pt idx="406">
                  <c:v>0.422399544049196</c:v>
                </c:pt>
                <c:pt idx="407">
                  <c:v>0.36620567448110819</c:v>
                </c:pt>
                <c:pt idx="408">
                  <c:v>0.37943959848625031</c:v>
                </c:pt>
                <c:pt idx="409">
                  <c:v>0.3901275332316757</c:v>
                </c:pt>
                <c:pt idx="410">
                  <c:v>0.38524266538715046</c:v>
                </c:pt>
                <c:pt idx="411">
                  <c:v>0.37493082443943782</c:v>
                </c:pt>
                <c:pt idx="412">
                  <c:v>0.38491488635755688</c:v>
                </c:pt>
                <c:pt idx="413">
                  <c:v>0.39880995262980112</c:v>
                </c:pt>
                <c:pt idx="414">
                  <c:v>0.39846163959939862</c:v>
                </c:pt>
                <c:pt idx="415">
                  <c:v>0.39277270186690172</c:v>
                </c:pt>
                <c:pt idx="416">
                  <c:v>0.44692412048920105</c:v>
                </c:pt>
                <c:pt idx="417">
                  <c:v>0.49740480479746396</c:v>
                </c:pt>
                <c:pt idx="418">
                  <c:v>0.53695250068812261</c:v>
                </c:pt>
                <c:pt idx="419">
                  <c:v>0.49158171346891144</c:v>
                </c:pt>
                <c:pt idx="420">
                  <c:v>0.46979555858582756</c:v>
                </c:pt>
                <c:pt idx="421">
                  <c:v>0.41133143879968403</c:v>
                </c:pt>
                <c:pt idx="422">
                  <c:v>0.43990567109234346</c:v>
                </c:pt>
                <c:pt idx="423">
                  <c:v>0.42572871717893213</c:v>
                </c:pt>
                <c:pt idx="424">
                  <c:v>0.38323773788838955</c:v>
                </c:pt>
                <c:pt idx="425">
                  <c:v>0.3348820481199396</c:v>
                </c:pt>
                <c:pt idx="426">
                  <c:v>0.32402023346839703</c:v>
                </c:pt>
                <c:pt idx="427">
                  <c:v>0.29456270882206437</c:v>
                </c:pt>
                <c:pt idx="428">
                  <c:v>0.31921261030853265</c:v>
                </c:pt>
                <c:pt idx="429">
                  <c:v>0.31526290941686608</c:v>
                </c:pt>
                <c:pt idx="430">
                  <c:v>0.31907754370031227</c:v>
                </c:pt>
                <c:pt idx="431">
                  <c:v>0.27604789458607226</c:v>
                </c:pt>
                <c:pt idx="432">
                  <c:v>0.27590866173381701</c:v>
                </c:pt>
                <c:pt idx="433">
                  <c:v>0.25690267415312484</c:v>
                </c:pt>
                <c:pt idx="434">
                  <c:v>0.28298935815728643</c:v>
                </c:pt>
                <c:pt idx="435">
                  <c:v>0.34254320141507577</c:v>
                </c:pt>
                <c:pt idx="436">
                  <c:v>0.35337634673286322</c:v>
                </c:pt>
                <c:pt idx="437">
                  <c:v>0.35421036892324165</c:v>
                </c:pt>
                <c:pt idx="438">
                  <c:v>0.3885009427446352</c:v>
                </c:pt>
                <c:pt idx="439">
                  <c:v>0.40914191929845611</c:v>
                </c:pt>
                <c:pt idx="440">
                  <c:v>0.42669445831631758</c:v>
                </c:pt>
                <c:pt idx="441">
                  <c:v>0.41290554292708104</c:v>
                </c:pt>
                <c:pt idx="442">
                  <c:v>0.41543885431668515</c:v>
                </c:pt>
                <c:pt idx="443">
                  <c:v>0.40505492593546344</c:v>
                </c:pt>
                <c:pt idx="444">
                  <c:v>0.41034471773851788</c:v>
                </c:pt>
                <c:pt idx="445">
                  <c:v>0.44179733497368334</c:v>
                </c:pt>
                <c:pt idx="446">
                  <c:v>0.46020208683057673</c:v>
                </c:pt>
                <c:pt idx="447">
                  <c:v>0.41557241136553469</c:v>
                </c:pt>
                <c:pt idx="448">
                  <c:v>0.39649023817130202</c:v>
                </c:pt>
                <c:pt idx="449">
                  <c:v>0.38705512447177481</c:v>
                </c:pt>
                <c:pt idx="450">
                  <c:v>0.39920544494512811</c:v>
                </c:pt>
                <c:pt idx="451">
                  <c:v>0.42307122490589533</c:v>
                </c:pt>
                <c:pt idx="452">
                  <c:v>0.41026006135966975</c:v>
                </c:pt>
                <c:pt idx="453">
                  <c:v>0.36689695024283653</c:v>
                </c:pt>
                <c:pt idx="454">
                  <c:v>0.45727385851703684</c:v>
                </c:pt>
                <c:pt idx="455">
                  <c:v>0.45777756544706827</c:v>
                </c:pt>
                <c:pt idx="456">
                  <c:v>0.4716087553785977</c:v>
                </c:pt>
                <c:pt idx="457">
                  <c:v>0.48758207229256623</c:v>
                </c:pt>
                <c:pt idx="458">
                  <c:v>0.51492039196490502</c:v>
                </c:pt>
                <c:pt idx="459">
                  <c:v>0.49986187097673895</c:v>
                </c:pt>
                <c:pt idx="460">
                  <c:v>0.53950826643873917</c:v>
                </c:pt>
                <c:pt idx="461">
                  <c:v>0.54430532074740468</c:v>
                </c:pt>
                <c:pt idx="462">
                  <c:v>0.59377604931315697</c:v>
                </c:pt>
                <c:pt idx="463">
                  <c:v>0.66260549707056104</c:v>
                </c:pt>
                <c:pt idx="464">
                  <c:v>0.65445619023979451</c:v>
                </c:pt>
                <c:pt idx="465">
                  <c:v>0.66467158097444234</c:v>
                </c:pt>
                <c:pt idx="466">
                  <c:v>0.67068938268259437</c:v>
                </c:pt>
                <c:pt idx="467">
                  <c:v>0.60498836482893958</c:v>
                </c:pt>
                <c:pt idx="468">
                  <c:v>0.65900719911052552</c:v>
                </c:pt>
                <c:pt idx="469">
                  <c:v>0.64314166727537891</c:v>
                </c:pt>
                <c:pt idx="470">
                  <c:v>0.64984119384725292</c:v>
                </c:pt>
                <c:pt idx="471">
                  <c:v>0.6893647925787767</c:v>
                </c:pt>
                <c:pt idx="472">
                  <c:v>0.69489358025170422</c:v>
                </c:pt>
                <c:pt idx="473">
                  <c:v>0.67256713637189702</c:v>
                </c:pt>
                <c:pt idx="474">
                  <c:v>0.78618391007091826</c:v>
                </c:pt>
                <c:pt idx="475">
                  <c:v>0.87350640105178123</c:v>
                </c:pt>
                <c:pt idx="476">
                  <c:v>0.82871086046128184</c:v>
                </c:pt>
                <c:pt idx="477">
                  <c:v>0.7207663332629024</c:v>
                </c:pt>
                <c:pt idx="478">
                  <c:v>0.6973301426085653</c:v>
                </c:pt>
                <c:pt idx="479">
                  <c:v>0.69048823082791611</c:v>
                </c:pt>
                <c:pt idx="480">
                  <c:v>0.59732775421067918</c:v>
                </c:pt>
                <c:pt idx="481">
                  <c:v>0.56555648970385108</c:v>
                </c:pt>
                <c:pt idx="482">
                  <c:v>0.57393541680814542</c:v>
                </c:pt>
                <c:pt idx="483">
                  <c:v>0.57299053364345265</c:v>
                </c:pt>
                <c:pt idx="484">
                  <c:v>0.64528334203386517</c:v>
                </c:pt>
                <c:pt idx="485">
                  <c:v>0.6513228502787658</c:v>
                </c:pt>
                <c:pt idx="486">
                  <c:v>0.61804915309487152</c:v>
                </c:pt>
                <c:pt idx="487">
                  <c:v>0.52502632426049423</c:v>
                </c:pt>
                <c:pt idx="488">
                  <c:v>0.59637270585585545</c:v>
                </c:pt>
                <c:pt idx="489">
                  <c:v>0.59886941816698447</c:v>
                </c:pt>
                <c:pt idx="490">
                  <c:v>0.54265327275993491</c:v>
                </c:pt>
                <c:pt idx="491">
                  <c:v>0.49024797564323153</c:v>
                </c:pt>
                <c:pt idx="492">
                  <c:v>0.51633865517205546</c:v>
                </c:pt>
                <c:pt idx="493">
                  <c:v>0.49838129439597678</c:v>
                </c:pt>
                <c:pt idx="494">
                  <c:v>0.56371148919955605</c:v>
                </c:pt>
                <c:pt idx="495">
                  <c:v>0.57245864322236351</c:v>
                </c:pt>
                <c:pt idx="496">
                  <c:v>0.58066925883707121</c:v>
                </c:pt>
                <c:pt idx="497">
                  <c:v>0.55769219114843982</c:v>
                </c:pt>
                <c:pt idx="498">
                  <c:v>0.60558484240885768</c:v>
                </c:pt>
                <c:pt idx="499">
                  <c:v>0.59703935467949176</c:v>
                </c:pt>
                <c:pt idx="500">
                  <c:v>0.60207118230529866</c:v>
                </c:pt>
                <c:pt idx="501">
                  <c:v>0.58091114426690071</c:v>
                </c:pt>
                <c:pt idx="502">
                  <c:v>0.54954097581640526</c:v>
                </c:pt>
                <c:pt idx="503">
                  <c:v>0.61773039833911692</c:v>
                </c:pt>
                <c:pt idx="504">
                  <c:v>0.62251772322377341</c:v>
                </c:pt>
                <c:pt idx="505">
                  <c:v>0.57979204210826818</c:v>
                </c:pt>
                <c:pt idx="506">
                  <c:v>0.50938010982858839</c:v>
                </c:pt>
                <c:pt idx="507">
                  <c:v>0.52713021523820758</c:v>
                </c:pt>
                <c:pt idx="508">
                  <c:v>0.5097626865709588</c:v>
                </c:pt>
                <c:pt idx="509">
                  <c:v>0.54000289527452783</c:v>
                </c:pt>
                <c:pt idx="510">
                  <c:v>0.57375150782677298</c:v>
                </c:pt>
                <c:pt idx="511">
                  <c:v>0.6346818834448803</c:v>
                </c:pt>
                <c:pt idx="512">
                  <c:v>0.62497723804242922</c:v>
                </c:pt>
                <c:pt idx="513">
                  <c:v>0.66938270737558847</c:v>
                </c:pt>
                <c:pt idx="514">
                  <c:v>0.64045310283338663</c:v>
                </c:pt>
                <c:pt idx="515">
                  <c:v>0.6849849289872556</c:v>
                </c:pt>
                <c:pt idx="516">
                  <c:v>0.70231162886917753</c:v>
                </c:pt>
                <c:pt idx="517">
                  <c:v>0.76471320188243674</c:v>
                </c:pt>
                <c:pt idx="518">
                  <c:v>0.7809233858043495</c:v>
                </c:pt>
                <c:pt idx="519">
                  <c:v>0.71465954964559542</c:v>
                </c:pt>
                <c:pt idx="520">
                  <c:v>0.70402011586958257</c:v>
                </c:pt>
                <c:pt idx="521">
                  <c:v>0.65513536204634848</c:v>
                </c:pt>
                <c:pt idx="522">
                  <c:v>0.67779953386190517</c:v>
                </c:pt>
                <c:pt idx="523">
                  <c:v>0.61269990046425504</c:v>
                </c:pt>
                <c:pt idx="524">
                  <c:v>0.58433327535050783</c:v>
                </c:pt>
                <c:pt idx="525">
                  <c:v>0.54091166776544886</c:v>
                </c:pt>
                <c:pt idx="526">
                  <c:v>0.52223526846546187</c:v>
                </c:pt>
                <c:pt idx="527">
                  <c:v>0.45851473293631284</c:v>
                </c:pt>
                <c:pt idx="528">
                  <c:v>0.48275987719532676</c:v>
                </c:pt>
                <c:pt idx="529">
                  <c:v>0.46011468080921814</c:v>
                </c:pt>
                <c:pt idx="530">
                  <c:v>0.48747798687467458</c:v>
                </c:pt>
                <c:pt idx="531">
                  <c:v>0.47892664489191883</c:v>
                </c:pt>
                <c:pt idx="532">
                  <c:v>0.47892963102287456</c:v>
                </c:pt>
                <c:pt idx="533">
                  <c:v>0.44726226655295653</c:v>
                </c:pt>
                <c:pt idx="534">
                  <c:v>0.44402345061444337</c:v>
                </c:pt>
                <c:pt idx="535">
                  <c:v>0.40590868753405207</c:v>
                </c:pt>
                <c:pt idx="536">
                  <c:v>0.40611669720124</c:v>
                </c:pt>
                <c:pt idx="537">
                  <c:v>0.34861919995489532</c:v>
                </c:pt>
                <c:pt idx="538">
                  <c:v>0.36210196977623588</c:v>
                </c:pt>
                <c:pt idx="539">
                  <c:v>0.38108513876657812</c:v>
                </c:pt>
                <c:pt idx="540">
                  <c:v>0.37586330193827178</c:v>
                </c:pt>
                <c:pt idx="541">
                  <c:v>0.34006492044492587</c:v>
                </c:pt>
                <c:pt idx="542">
                  <c:v>0.36733962790053876</c:v>
                </c:pt>
                <c:pt idx="543">
                  <c:v>0.3497369610764236</c:v>
                </c:pt>
                <c:pt idx="544">
                  <c:v>0.33144639720382219</c:v>
                </c:pt>
                <c:pt idx="545">
                  <c:v>0.36870253122175922</c:v>
                </c:pt>
                <c:pt idx="546">
                  <c:v>0.36358693762334615</c:v>
                </c:pt>
                <c:pt idx="547">
                  <c:v>0.3733600092620537</c:v>
                </c:pt>
                <c:pt idx="548">
                  <c:v>0.37323385663708486</c:v>
                </c:pt>
                <c:pt idx="549">
                  <c:v>0.4280045717297899</c:v>
                </c:pt>
                <c:pt idx="550">
                  <c:v>0.39540499987795907</c:v>
                </c:pt>
                <c:pt idx="551">
                  <c:v>0.3512072368974547</c:v>
                </c:pt>
                <c:pt idx="552">
                  <c:v>0.33725921154613581</c:v>
                </c:pt>
                <c:pt idx="553">
                  <c:v>0.29276375476689143</c:v>
                </c:pt>
                <c:pt idx="554">
                  <c:v>0.32232606890388182</c:v>
                </c:pt>
                <c:pt idx="555">
                  <c:v>0.39382935246970951</c:v>
                </c:pt>
                <c:pt idx="556">
                  <c:v>0.45257139917127154</c:v>
                </c:pt>
                <c:pt idx="557">
                  <c:v>0.39880146728541521</c:v>
                </c:pt>
                <c:pt idx="558">
                  <c:v>0.3992694388656568</c:v>
                </c:pt>
                <c:pt idx="559">
                  <c:v>0.37593984111546763</c:v>
                </c:pt>
                <c:pt idx="560">
                  <c:v>0.43231782360025517</c:v>
                </c:pt>
                <c:pt idx="561">
                  <c:v>0.48088683906900498</c:v>
                </c:pt>
                <c:pt idx="562">
                  <c:v>0.44671666376118058</c:v>
                </c:pt>
                <c:pt idx="563">
                  <c:v>0.42617103661482569</c:v>
                </c:pt>
                <c:pt idx="564">
                  <c:v>0.38186960198972797</c:v>
                </c:pt>
                <c:pt idx="565">
                  <c:v>0.44197858962864378</c:v>
                </c:pt>
                <c:pt idx="566">
                  <c:v>0.38097157965429185</c:v>
                </c:pt>
                <c:pt idx="567">
                  <c:v>0.37415990233377006</c:v>
                </c:pt>
                <c:pt idx="568">
                  <c:v>0.3461829573954075</c:v>
                </c:pt>
                <c:pt idx="569">
                  <c:v>0.37105530066652515</c:v>
                </c:pt>
                <c:pt idx="570">
                  <c:v>0.4203646537684137</c:v>
                </c:pt>
                <c:pt idx="571">
                  <c:v>0.37352400711537692</c:v>
                </c:pt>
                <c:pt idx="572">
                  <c:v>0.40745354393232569</c:v>
                </c:pt>
                <c:pt idx="573">
                  <c:v>0.4151575820188852</c:v>
                </c:pt>
                <c:pt idx="574">
                  <c:v>0.42423358704939396</c:v>
                </c:pt>
                <c:pt idx="575">
                  <c:v>0.43288740059016817</c:v>
                </c:pt>
                <c:pt idx="576">
                  <c:v>0.43139575730745772</c:v>
                </c:pt>
                <c:pt idx="577">
                  <c:v>0.42063118351022355</c:v>
                </c:pt>
                <c:pt idx="578">
                  <c:v>0.41228216575873367</c:v>
                </c:pt>
                <c:pt idx="579">
                  <c:v>0.42463616076158472</c:v>
                </c:pt>
                <c:pt idx="580">
                  <c:v>0.4544547258177799</c:v>
                </c:pt>
                <c:pt idx="581">
                  <c:v>0.46352042508102698</c:v>
                </c:pt>
                <c:pt idx="582">
                  <c:v>0.46086016549062758</c:v>
                </c:pt>
                <c:pt idx="583">
                  <c:v>0.47823583415035309</c:v>
                </c:pt>
                <c:pt idx="584">
                  <c:v>0.46653538895946911</c:v>
                </c:pt>
                <c:pt idx="585">
                  <c:v>0.54845056311861307</c:v>
                </c:pt>
                <c:pt idx="586">
                  <c:v>0.57822413932618733</c:v>
                </c:pt>
                <c:pt idx="587">
                  <c:v>0.64488846418102264</c:v>
                </c:pt>
                <c:pt idx="588">
                  <c:v>0.67151679909149009</c:v>
                </c:pt>
                <c:pt idx="589">
                  <c:v>0.73156866129505382</c:v>
                </c:pt>
                <c:pt idx="590">
                  <c:v>0.62868584560433594</c:v>
                </c:pt>
                <c:pt idx="591">
                  <c:v>0.7309356453804271</c:v>
                </c:pt>
                <c:pt idx="592">
                  <c:v>0.86731862160293949</c:v>
                </c:pt>
                <c:pt idx="593">
                  <c:v>0.80428567998542022</c:v>
                </c:pt>
                <c:pt idx="594">
                  <c:v>0.81895028543338522</c:v>
                </c:pt>
                <c:pt idx="595">
                  <c:v>0.75040609482166354</c:v>
                </c:pt>
                <c:pt idx="596">
                  <c:v>0.73545577729751899</c:v>
                </c:pt>
                <c:pt idx="597">
                  <c:v>0.773997202575881</c:v>
                </c:pt>
                <c:pt idx="598">
                  <c:v>0.76574823606578479</c:v>
                </c:pt>
                <c:pt idx="599">
                  <c:v>0.69923023111500515</c:v>
                </c:pt>
                <c:pt idx="600">
                  <c:v>0.66426805531718114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'Genetic interface'!$E$250</c:f>
              <c:strCache>
                <c:ptCount val="1"/>
                <c:pt idx="0">
                  <c:v>run04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interface'!$E$251:$E$851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0.10849762000163199</c:v>
                </c:pt>
                <c:pt idx="2">
                  <c:v>0.13012569438199395</c:v>
                </c:pt>
                <c:pt idx="3">
                  <c:v>0.13086188591305614</c:v>
                </c:pt>
                <c:pt idx="4">
                  <c:v>0.14093860367766631</c:v>
                </c:pt>
                <c:pt idx="5">
                  <c:v>0.16837678795666489</c:v>
                </c:pt>
                <c:pt idx="6">
                  <c:v>0.2030675137852952</c:v>
                </c:pt>
                <c:pt idx="7">
                  <c:v>0.18826391177175728</c:v>
                </c:pt>
                <c:pt idx="8">
                  <c:v>0.21728149573121314</c:v>
                </c:pt>
                <c:pt idx="9">
                  <c:v>0.21794293447299651</c:v>
                </c:pt>
                <c:pt idx="10">
                  <c:v>0.23213099799181225</c:v>
                </c:pt>
                <c:pt idx="11">
                  <c:v>0.25716489269276244</c:v>
                </c:pt>
                <c:pt idx="12">
                  <c:v>0.31101679695604723</c:v>
                </c:pt>
                <c:pt idx="13">
                  <c:v>0.33242789676265705</c:v>
                </c:pt>
                <c:pt idx="14">
                  <c:v>0.33340983079633357</c:v>
                </c:pt>
                <c:pt idx="15">
                  <c:v>0.35951458552852433</c:v>
                </c:pt>
                <c:pt idx="16">
                  <c:v>0.40217388219127537</c:v>
                </c:pt>
                <c:pt idx="17">
                  <c:v>0.37289633283954104</c:v>
                </c:pt>
                <c:pt idx="18">
                  <c:v>0.36957649681693527</c:v>
                </c:pt>
                <c:pt idx="19">
                  <c:v>0.39308468638906091</c:v>
                </c:pt>
                <c:pt idx="20">
                  <c:v>0.37661214590005887</c:v>
                </c:pt>
                <c:pt idx="21">
                  <c:v>0.37521829717549937</c:v>
                </c:pt>
                <c:pt idx="22">
                  <c:v>0.40980751963620088</c:v>
                </c:pt>
                <c:pt idx="23">
                  <c:v>0.42722344345213303</c:v>
                </c:pt>
                <c:pt idx="24">
                  <c:v>0.35562462082094803</c:v>
                </c:pt>
                <c:pt idx="25">
                  <c:v>0.32848879756911842</c:v>
                </c:pt>
                <c:pt idx="26">
                  <c:v>0.32631929268469484</c:v>
                </c:pt>
                <c:pt idx="27">
                  <c:v>0.32980082404874045</c:v>
                </c:pt>
                <c:pt idx="28">
                  <c:v>0.32567761383399974</c:v>
                </c:pt>
                <c:pt idx="29">
                  <c:v>0.34963800904524034</c:v>
                </c:pt>
                <c:pt idx="30">
                  <c:v>0.39694946295891076</c:v>
                </c:pt>
                <c:pt idx="31">
                  <c:v>0.42054835018742687</c:v>
                </c:pt>
                <c:pt idx="32">
                  <c:v>0.38732219164709725</c:v>
                </c:pt>
                <c:pt idx="33">
                  <c:v>0.39022847754633494</c:v>
                </c:pt>
                <c:pt idx="34">
                  <c:v>0.38993177995058792</c:v>
                </c:pt>
                <c:pt idx="35">
                  <c:v>0.40693726423214538</c:v>
                </c:pt>
                <c:pt idx="36">
                  <c:v>0.42565793140279695</c:v>
                </c:pt>
                <c:pt idx="37">
                  <c:v>0.42733609970580755</c:v>
                </c:pt>
                <c:pt idx="38">
                  <c:v>0.43565855327378988</c:v>
                </c:pt>
                <c:pt idx="39">
                  <c:v>0.47522109016044567</c:v>
                </c:pt>
                <c:pt idx="40">
                  <c:v>0.52783631131200304</c:v>
                </c:pt>
                <c:pt idx="41">
                  <c:v>0.50347444269526065</c:v>
                </c:pt>
                <c:pt idx="42">
                  <c:v>0.58601749130733249</c:v>
                </c:pt>
                <c:pt idx="43">
                  <c:v>0.54318417137483832</c:v>
                </c:pt>
                <c:pt idx="44">
                  <c:v>0.51688258990897662</c:v>
                </c:pt>
                <c:pt idx="45">
                  <c:v>0.43195931176502089</c:v>
                </c:pt>
                <c:pt idx="46">
                  <c:v>0.38214639733313527</c:v>
                </c:pt>
                <c:pt idx="47">
                  <c:v>0.38224433567566674</c:v>
                </c:pt>
                <c:pt idx="48">
                  <c:v>0.41670296901718418</c:v>
                </c:pt>
                <c:pt idx="49">
                  <c:v>0.42463151269730892</c:v>
                </c:pt>
                <c:pt idx="50">
                  <c:v>0.44806787385894231</c:v>
                </c:pt>
                <c:pt idx="51">
                  <c:v>0.39500590339661412</c:v>
                </c:pt>
                <c:pt idx="52">
                  <c:v>0.3845636888272892</c:v>
                </c:pt>
                <c:pt idx="53">
                  <c:v>0.36316770359174155</c:v>
                </c:pt>
                <c:pt idx="54">
                  <c:v>0.37056070555079301</c:v>
                </c:pt>
                <c:pt idx="55">
                  <c:v>0.36549960377116153</c:v>
                </c:pt>
                <c:pt idx="56">
                  <c:v>0.35707487527045567</c:v>
                </c:pt>
                <c:pt idx="57">
                  <c:v>0.3664601770634911</c:v>
                </c:pt>
                <c:pt idx="58">
                  <c:v>0.35992233641718363</c:v>
                </c:pt>
                <c:pt idx="59">
                  <c:v>0.35477656155052628</c:v>
                </c:pt>
                <c:pt idx="60">
                  <c:v>0.33417065935665669</c:v>
                </c:pt>
                <c:pt idx="61">
                  <c:v>0.40425306143090134</c:v>
                </c:pt>
                <c:pt idx="62">
                  <c:v>0.44650674661576917</c:v>
                </c:pt>
                <c:pt idx="63">
                  <c:v>0.42564592113742683</c:v>
                </c:pt>
                <c:pt idx="64">
                  <c:v>0.44800184125648224</c:v>
                </c:pt>
                <c:pt idx="65">
                  <c:v>0.44949794197842852</c:v>
                </c:pt>
                <c:pt idx="66">
                  <c:v>0.48517854740572219</c:v>
                </c:pt>
                <c:pt idx="67">
                  <c:v>0.47243280131213672</c:v>
                </c:pt>
                <c:pt idx="68">
                  <c:v>0.52146364996696382</c:v>
                </c:pt>
                <c:pt idx="69">
                  <c:v>0.54269334674817082</c:v>
                </c:pt>
                <c:pt idx="70">
                  <c:v>0.53666238825810719</c:v>
                </c:pt>
                <c:pt idx="71">
                  <c:v>0.49702758130420077</c:v>
                </c:pt>
                <c:pt idx="72">
                  <c:v>0.48729782330424698</c:v>
                </c:pt>
                <c:pt idx="73">
                  <c:v>0.47284703030882269</c:v>
                </c:pt>
                <c:pt idx="74">
                  <c:v>0.47387847372101011</c:v>
                </c:pt>
                <c:pt idx="75">
                  <c:v>0.45711338965186821</c:v>
                </c:pt>
                <c:pt idx="76">
                  <c:v>0.4922305929432661</c:v>
                </c:pt>
                <c:pt idx="77">
                  <c:v>0.47819724403192931</c:v>
                </c:pt>
                <c:pt idx="78">
                  <c:v>0.52866311682773381</c:v>
                </c:pt>
                <c:pt idx="79">
                  <c:v>0.50121894373557296</c:v>
                </c:pt>
                <c:pt idx="80">
                  <c:v>0.48847365715630486</c:v>
                </c:pt>
                <c:pt idx="81">
                  <c:v>0.45700957105830253</c:v>
                </c:pt>
                <c:pt idx="82">
                  <c:v>0.53615423925932637</c:v>
                </c:pt>
                <c:pt idx="83">
                  <c:v>0.4671045321555839</c:v>
                </c:pt>
                <c:pt idx="84">
                  <c:v>0.44214630055238757</c:v>
                </c:pt>
                <c:pt idx="85">
                  <c:v>0.44224402342915758</c:v>
                </c:pt>
                <c:pt idx="86">
                  <c:v>0.47079608185778554</c:v>
                </c:pt>
                <c:pt idx="87">
                  <c:v>0.40051847922306205</c:v>
                </c:pt>
                <c:pt idx="88">
                  <c:v>0.43254291574446213</c:v>
                </c:pt>
                <c:pt idx="89">
                  <c:v>0.49065924076041667</c:v>
                </c:pt>
                <c:pt idx="90">
                  <c:v>0.50327869034039163</c:v>
                </c:pt>
                <c:pt idx="91">
                  <c:v>0.49803683644412222</c:v>
                </c:pt>
                <c:pt idx="92">
                  <c:v>0.52690286771185801</c:v>
                </c:pt>
                <c:pt idx="93">
                  <c:v>0.51788937113298994</c:v>
                </c:pt>
                <c:pt idx="94">
                  <c:v>0.55399889774270394</c:v>
                </c:pt>
                <c:pt idx="95">
                  <c:v>0.46259537375593485</c:v>
                </c:pt>
                <c:pt idx="96">
                  <c:v>0.46666869674567513</c:v>
                </c:pt>
                <c:pt idx="97">
                  <c:v>0.48893222000442804</c:v>
                </c:pt>
                <c:pt idx="98">
                  <c:v>0.56309557847118108</c:v>
                </c:pt>
                <c:pt idx="99">
                  <c:v>0.60998498329915574</c:v>
                </c:pt>
                <c:pt idx="100">
                  <c:v>0.55760228370069886</c:v>
                </c:pt>
                <c:pt idx="101">
                  <c:v>0.60832773819234842</c:v>
                </c:pt>
                <c:pt idx="102">
                  <c:v>0.58940852295797019</c:v>
                </c:pt>
                <c:pt idx="103">
                  <c:v>0.6367261954215877</c:v>
                </c:pt>
                <c:pt idx="104">
                  <c:v>0.56139062288612829</c:v>
                </c:pt>
                <c:pt idx="105">
                  <c:v>0.58834770151299587</c:v>
                </c:pt>
                <c:pt idx="106">
                  <c:v>0.61100702489997949</c:v>
                </c:pt>
                <c:pt idx="107">
                  <c:v>0.61740661349557213</c:v>
                </c:pt>
                <c:pt idx="108">
                  <c:v>0.56466073280579532</c:v>
                </c:pt>
                <c:pt idx="109">
                  <c:v>0.5632268880538418</c:v>
                </c:pt>
                <c:pt idx="110">
                  <c:v>0.567551999870893</c:v>
                </c:pt>
                <c:pt idx="111">
                  <c:v>0.60007107957530637</c:v>
                </c:pt>
                <c:pt idx="112">
                  <c:v>0.66949177030866081</c:v>
                </c:pt>
                <c:pt idx="113">
                  <c:v>0.62434682061172198</c:v>
                </c:pt>
                <c:pt idx="114">
                  <c:v>0.5678407410606241</c:v>
                </c:pt>
                <c:pt idx="115">
                  <c:v>0.64472188967186805</c:v>
                </c:pt>
                <c:pt idx="116">
                  <c:v>0.71535242175317926</c:v>
                </c:pt>
                <c:pt idx="117">
                  <c:v>0.67256713683801961</c:v>
                </c:pt>
                <c:pt idx="118">
                  <c:v>0.75577834811947853</c:v>
                </c:pt>
                <c:pt idx="119">
                  <c:v>0.72456891975723159</c:v>
                </c:pt>
                <c:pt idx="120">
                  <c:v>0.75777920331197368</c:v>
                </c:pt>
                <c:pt idx="121">
                  <c:v>0.70191336057251719</c:v>
                </c:pt>
                <c:pt idx="122">
                  <c:v>0.76360293309577321</c:v>
                </c:pt>
                <c:pt idx="123">
                  <c:v>0.74942230389237574</c:v>
                </c:pt>
                <c:pt idx="124">
                  <c:v>0.91542534104820106</c:v>
                </c:pt>
                <c:pt idx="125">
                  <c:v>0.99097122213769384</c:v>
                </c:pt>
                <c:pt idx="126">
                  <c:v>0.91516882390276166</c:v>
                </c:pt>
                <c:pt idx="127">
                  <c:v>0.82256025406965594</c:v>
                </c:pt>
                <c:pt idx="128">
                  <c:v>0.88594079725541808</c:v>
                </c:pt>
                <c:pt idx="129">
                  <c:v>0.99376814620313503</c:v>
                </c:pt>
                <c:pt idx="130">
                  <c:v>0.99410049689383151</c:v>
                </c:pt>
                <c:pt idx="131">
                  <c:v>0.92454221011770454</c:v>
                </c:pt>
                <c:pt idx="132">
                  <c:v>0.84873020674250055</c:v>
                </c:pt>
                <c:pt idx="133">
                  <c:v>0.84946154639837146</c:v>
                </c:pt>
                <c:pt idx="134">
                  <c:v>0.88276217081255748</c:v>
                </c:pt>
                <c:pt idx="135">
                  <c:v>0.86174345243839645</c:v>
                </c:pt>
                <c:pt idx="136">
                  <c:v>0.83637822687089658</c:v>
                </c:pt>
                <c:pt idx="137">
                  <c:v>0.749718151267035</c:v>
                </c:pt>
                <c:pt idx="138">
                  <c:v>0.79711313649541682</c:v>
                </c:pt>
                <c:pt idx="139">
                  <c:v>0.82067674898928411</c:v>
                </c:pt>
                <c:pt idx="140">
                  <c:v>0.78758613803499911</c:v>
                </c:pt>
                <c:pt idx="141">
                  <c:v>0.86099139807599645</c:v>
                </c:pt>
                <c:pt idx="142">
                  <c:v>0.99454647387007578</c:v>
                </c:pt>
                <c:pt idx="143">
                  <c:v>0.99385403269582628</c:v>
                </c:pt>
                <c:pt idx="144">
                  <c:v>0.9318486017764902</c:v>
                </c:pt>
                <c:pt idx="145">
                  <c:v>0.80211813273180965</c:v>
                </c:pt>
                <c:pt idx="146">
                  <c:v>0.78055207733169973</c:v>
                </c:pt>
                <c:pt idx="147">
                  <c:v>0.71208250260539652</c:v>
                </c:pt>
                <c:pt idx="148">
                  <c:v>0.7128244006731832</c:v>
                </c:pt>
                <c:pt idx="149">
                  <c:v>0.6882906819579836</c:v>
                </c:pt>
                <c:pt idx="150">
                  <c:v>0.62554806544953989</c:v>
                </c:pt>
                <c:pt idx="151">
                  <c:v>0.58336463666716099</c:v>
                </c:pt>
                <c:pt idx="152">
                  <c:v>0.63320138074318799</c:v>
                </c:pt>
                <c:pt idx="153">
                  <c:v>0.64711836363823738</c:v>
                </c:pt>
                <c:pt idx="154">
                  <c:v>0.74907359927544226</c:v>
                </c:pt>
                <c:pt idx="155">
                  <c:v>0.96281416117814334</c:v>
                </c:pt>
                <c:pt idx="156">
                  <c:v>0.99366705394601185</c:v>
                </c:pt>
                <c:pt idx="157">
                  <c:v>0.87921420186827581</c:v>
                </c:pt>
                <c:pt idx="158">
                  <c:v>0.99454477507289418</c:v>
                </c:pt>
                <c:pt idx="159">
                  <c:v>0.99464041428703265</c:v>
                </c:pt>
                <c:pt idx="160">
                  <c:v>0.95263167880083821</c:v>
                </c:pt>
                <c:pt idx="161">
                  <c:v>0.8382053019268445</c:v>
                </c:pt>
                <c:pt idx="162">
                  <c:v>0.85359272448647294</c:v>
                </c:pt>
                <c:pt idx="163">
                  <c:v>0.84308469558187937</c:v>
                </c:pt>
                <c:pt idx="164">
                  <c:v>0.99497942865347622</c:v>
                </c:pt>
                <c:pt idx="165">
                  <c:v>0.9938904567998027</c:v>
                </c:pt>
                <c:pt idx="166">
                  <c:v>0.95007941580206112</c:v>
                </c:pt>
                <c:pt idx="167">
                  <c:v>0.99401085328212846</c:v>
                </c:pt>
                <c:pt idx="168">
                  <c:v>0.95178290953941325</c:v>
                </c:pt>
                <c:pt idx="169">
                  <c:v>0.87504060323158073</c:v>
                </c:pt>
                <c:pt idx="170">
                  <c:v>0.99406929390803112</c:v>
                </c:pt>
                <c:pt idx="171">
                  <c:v>0.93081310116536042</c:v>
                </c:pt>
                <c:pt idx="172">
                  <c:v>0.99374088333631727</c:v>
                </c:pt>
                <c:pt idx="173">
                  <c:v>0.99382918412529764</c:v>
                </c:pt>
                <c:pt idx="174">
                  <c:v>0.95212246578790483</c:v>
                </c:pt>
                <c:pt idx="175">
                  <c:v>0.86585892729599223</c:v>
                </c:pt>
                <c:pt idx="176">
                  <c:v>0.85744796069273854</c:v>
                </c:pt>
                <c:pt idx="177">
                  <c:v>0.9948700787087269</c:v>
                </c:pt>
                <c:pt idx="178">
                  <c:v>0.99374099806391425</c:v>
                </c:pt>
                <c:pt idx="179">
                  <c:v>0.9164064984983491</c:v>
                </c:pt>
                <c:pt idx="180">
                  <c:v>0.80487550523006712</c:v>
                </c:pt>
                <c:pt idx="181">
                  <c:v>0.74948329724675744</c:v>
                </c:pt>
                <c:pt idx="182">
                  <c:v>0.78890040524443505</c:v>
                </c:pt>
                <c:pt idx="183">
                  <c:v>0.92500761350759897</c:v>
                </c:pt>
                <c:pt idx="184">
                  <c:v>0.85661131868262996</c:v>
                </c:pt>
                <c:pt idx="185">
                  <c:v>0.93777046874601411</c:v>
                </c:pt>
                <c:pt idx="186">
                  <c:v>0.92857967950195597</c:v>
                </c:pt>
                <c:pt idx="187">
                  <c:v>0.99463156378323181</c:v>
                </c:pt>
                <c:pt idx="188">
                  <c:v>0.9918112648324281</c:v>
                </c:pt>
                <c:pt idx="189">
                  <c:v>0.93061961013623151</c:v>
                </c:pt>
                <c:pt idx="190">
                  <c:v>0.77075534922735278</c:v>
                </c:pt>
                <c:pt idx="191">
                  <c:v>0.72484289968767057</c:v>
                </c:pt>
                <c:pt idx="192">
                  <c:v>0.64475253936374943</c:v>
                </c:pt>
                <c:pt idx="193">
                  <c:v>0.5651728251469923</c:v>
                </c:pt>
                <c:pt idx="194">
                  <c:v>0.53685820252001792</c:v>
                </c:pt>
                <c:pt idx="195">
                  <c:v>0.54971809962495422</c:v>
                </c:pt>
                <c:pt idx="196">
                  <c:v>0.53683298832402371</c:v>
                </c:pt>
                <c:pt idx="197">
                  <c:v>0.54447035946848865</c:v>
                </c:pt>
                <c:pt idx="198">
                  <c:v>0.57186604892657145</c:v>
                </c:pt>
                <c:pt idx="199">
                  <c:v>0.59248887615622459</c:v>
                </c:pt>
                <c:pt idx="200">
                  <c:v>0.6355104235913045</c:v>
                </c:pt>
                <c:pt idx="201">
                  <c:v>0.6028102441347396</c:v>
                </c:pt>
                <c:pt idx="202">
                  <c:v>0.59813644224899087</c:v>
                </c:pt>
                <c:pt idx="203">
                  <c:v>0.66586453313500982</c:v>
                </c:pt>
                <c:pt idx="204">
                  <c:v>0.61561439993191902</c:v>
                </c:pt>
                <c:pt idx="205">
                  <c:v>0.61109325301870365</c:v>
                </c:pt>
                <c:pt idx="206">
                  <c:v>0.62808424173112098</c:v>
                </c:pt>
                <c:pt idx="207">
                  <c:v>0.63563371399234436</c:v>
                </c:pt>
                <c:pt idx="208">
                  <c:v>0.56100071280090968</c:v>
                </c:pt>
                <c:pt idx="209">
                  <c:v>0.62276832925197478</c:v>
                </c:pt>
                <c:pt idx="210">
                  <c:v>0.57087002616119942</c:v>
                </c:pt>
                <c:pt idx="211">
                  <c:v>0.54845596837677901</c:v>
                </c:pt>
                <c:pt idx="212">
                  <c:v>0.51581155781417598</c:v>
                </c:pt>
                <c:pt idx="213">
                  <c:v>0.53750490667504769</c:v>
                </c:pt>
                <c:pt idx="214">
                  <c:v>0.53583172204193796</c:v>
                </c:pt>
                <c:pt idx="215">
                  <c:v>0.50821585077449394</c:v>
                </c:pt>
                <c:pt idx="216">
                  <c:v>0.46590722053712874</c:v>
                </c:pt>
                <c:pt idx="217">
                  <c:v>0.50135835639148341</c:v>
                </c:pt>
                <c:pt idx="218">
                  <c:v>0.42580067353723128</c:v>
                </c:pt>
                <c:pt idx="219">
                  <c:v>0.47542775810314442</c:v>
                </c:pt>
                <c:pt idx="220">
                  <c:v>0.40994055092710746</c:v>
                </c:pt>
                <c:pt idx="221">
                  <c:v>0.43109528123407925</c:v>
                </c:pt>
                <c:pt idx="222">
                  <c:v>0.45251990789819152</c:v>
                </c:pt>
                <c:pt idx="223">
                  <c:v>0.5187590743720244</c:v>
                </c:pt>
                <c:pt idx="224">
                  <c:v>0.49069319533765809</c:v>
                </c:pt>
                <c:pt idx="225">
                  <c:v>0.49242862566399215</c:v>
                </c:pt>
                <c:pt idx="226">
                  <c:v>0.48038420304641061</c:v>
                </c:pt>
                <c:pt idx="227">
                  <c:v>0.49845883309712624</c:v>
                </c:pt>
                <c:pt idx="228">
                  <c:v>0.44394726507326865</c:v>
                </c:pt>
                <c:pt idx="229">
                  <c:v>0.46453973198346377</c:v>
                </c:pt>
                <c:pt idx="230">
                  <c:v>0.48613333506369916</c:v>
                </c:pt>
                <c:pt idx="231">
                  <c:v>0.47740418059753009</c:v>
                </c:pt>
                <c:pt idx="232">
                  <c:v>0.45681765899979843</c:v>
                </c:pt>
                <c:pt idx="233">
                  <c:v>0.45070302203218526</c:v>
                </c:pt>
                <c:pt idx="234">
                  <c:v>0.45505211744697616</c:v>
                </c:pt>
                <c:pt idx="235">
                  <c:v>0.44848184653667456</c:v>
                </c:pt>
                <c:pt idx="236">
                  <c:v>0.43572466760043405</c:v>
                </c:pt>
                <c:pt idx="237">
                  <c:v>0.45367660400877863</c:v>
                </c:pt>
                <c:pt idx="238">
                  <c:v>0.49045926389126304</c:v>
                </c:pt>
                <c:pt idx="239">
                  <c:v>0.48407861443344147</c:v>
                </c:pt>
                <c:pt idx="240">
                  <c:v>0.50471904926021538</c:v>
                </c:pt>
                <c:pt idx="241">
                  <c:v>0.47152286418740286</c:v>
                </c:pt>
                <c:pt idx="242">
                  <c:v>0.44712113521543351</c:v>
                </c:pt>
                <c:pt idx="243">
                  <c:v>0.5441306708989766</c:v>
                </c:pt>
                <c:pt idx="244">
                  <c:v>0.54692889318224724</c:v>
                </c:pt>
                <c:pt idx="245">
                  <c:v>0.58883863762336086</c:v>
                </c:pt>
                <c:pt idx="246">
                  <c:v>0.56674644727142609</c:v>
                </c:pt>
                <c:pt idx="247">
                  <c:v>0.61827411869407323</c:v>
                </c:pt>
                <c:pt idx="248">
                  <c:v>0.51465645725439635</c:v>
                </c:pt>
                <c:pt idx="249">
                  <c:v>0.49477625564477457</c:v>
                </c:pt>
                <c:pt idx="250">
                  <c:v>0.46949274296949317</c:v>
                </c:pt>
                <c:pt idx="251">
                  <c:v>0.44410733655123258</c:v>
                </c:pt>
                <c:pt idx="252">
                  <c:v>0.48593676476414371</c:v>
                </c:pt>
                <c:pt idx="253">
                  <c:v>0.45767659295520347</c:v>
                </c:pt>
                <c:pt idx="254">
                  <c:v>0.44627563649976953</c:v>
                </c:pt>
                <c:pt idx="255">
                  <c:v>0.4721218910371191</c:v>
                </c:pt>
                <c:pt idx="256">
                  <c:v>0.46451846602080471</c:v>
                </c:pt>
                <c:pt idx="257">
                  <c:v>0.44056299660138776</c:v>
                </c:pt>
                <c:pt idx="258">
                  <c:v>0.41410369693121707</c:v>
                </c:pt>
                <c:pt idx="259">
                  <c:v>0.49368423973840869</c:v>
                </c:pt>
                <c:pt idx="260">
                  <c:v>0.50712540013512675</c:v>
                </c:pt>
                <c:pt idx="261">
                  <c:v>0.55864300479769535</c:v>
                </c:pt>
                <c:pt idx="262">
                  <c:v>0.55808060456711717</c:v>
                </c:pt>
                <c:pt idx="263">
                  <c:v>0.61848461309138725</c:v>
                </c:pt>
                <c:pt idx="264">
                  <c:v>0.65214550612966826</c:v>
                </c:pt>
                <c:pt idx="265">
                  <c:v>0.59934729513290452</c:v>
                </c:pt>
                <c:pt idx="266">
                  <c:v>0.56641862009470878</c:v>
                </c:pt>
                <c:pt idx="267">
                  <c:v>0.4891637823480095</c:v>
                </c:pt>
                <c:pt idx="268">
                  <c:v>0.56919580262632752</c:v>
                </c:pt>
                <c:pt idx="269">
                  <c:v>0.51826927821908475</c:v>
                </c:pt>
                <c:pt idx="270">
                  <c:v>0.56049859868880891</c:v>
                </c:pt>
                <c:pt idx="271">
                  <c:v>0.54074998333368152</c:v>
                </c:pt>
                <c:pt idx="272">
                  <c:v>0.56174151751165491</c:v>
                </c:pt>
                <c:pt idx="273">
                  <c:v>0.61834190919048604</c:v>
                </c:pt>
                <c:pt idx="274">
                  <c:v>0.64049641985465877</c:v>
                </c:pt>
                <c:pt idx="275">
                  <c:v>0.68162410470971024</c:v>
                </c:pt>
                <c:pt idx="276">
                  <c:v>0.86740948492278158</c:v>
                </c:pt>
                <c:pt idx="277">
                  <c:v>0.86163170692786828</c:v>
                </c:pt>
                <c:pt idx="278">
                  <c:v>0.87389915679863039</c:v>
                </c:pt>
                <c:pt idx="279">
                  <c:v>0.74714228414671835</c:v>
                </c:pt>
                <c:pt idx="280">
                  <c:v>0.73994838431708865</c:v>
                </c:pt>
                <c:pt idx="281">
                  <c:v>0.7743086319036141</c:v>
                </c:pt>
                <c:pt idx="282">
                  <c:v>0.99343887342387471</c:v>
                </c:pt>
                <c:pt idx="283">
                  <c:v>0.99452118852045912</c:v>
                </c:pt>
                <c:pt idx="284">
                  <c:v>0.99278488915774443</c:v>
                </c:pt>
                <c:pt idx="285">
                  <c:v>0.99405383131410607</c:v>
                </c:pt>
                <c:pt idx="286">
                  <c:v>0.9369902189590249</c:v>
                </c:pt>
                <c:pt idx="287">
                  <c:v>0.99488708189905839</c:v>
                </c:pt>
                <c:pt idx="288">
                  <c:v>0.89344407118218416</c:v>
                </c:pt>
                <c:pt idx="289">
                  <c:v>0.99459142663154199</c:v>
                </c:pt>
                <c:pt idx="290">
                  <c:v>0.99326069594243893</c:v>
                </c:pt>
                <c:pt idx="291">
                  <c:v>0.99302323637267409</c:v>
                </c:pt>
                <c:pt idx="292">
                  <c:v>0.9920290385391376</c:v>
                </c:pt>
                <c:pt idx="293">
                  <c:v>0.93751013516384307</c:v>
                </c:pt>
                <c:pt idx="294">
                  <c:v>0.99431802446222772</c:v>
                </c:pt>
                <c:pt idx="295">
                  <c:v>0.99517706108311044</c:v>
                </c:pt>
                <c:pt idx="296">
                  <c:v>0.99426885648751928</c:v>
                </c:pt>
                <c:pt idx="297">
                  <c:v>0.95257280995454729</c:v>
                </c:pt>
                <c:pt idx="298">
                  <c:v>0.99453774538253237</c:v>
                </c:pt>
                <c:pt idx="299">
                  <c:v>0.99369004939318906</c:v>
                </c:pt>
                <c:pt idx="300">
                  <c:v>0.94644452982288785</c:v>
                </c:pt>
                <c:pt idx="301">
                  <c:v>0.87274887620632269</c:v>
                </c:pt>
                <c:pt idx="302">
                  <c:v>0.74810565380849536</c:v>
                </c:pt>
                <c:pt idx="303">
                  <c:v>0.73834056535239823</c:v>
                </c:pt>
                <c:pt idx="304">
                  <c:v>0.86855553374127958</c:v>
                </c:pt>
                <c:pt idx="305">
                  <c:v>0.83603635837172452</c:v>
                </c:pt>
                <c:pt idx="306">
                  <c:v>0.87096285011800956</c:v>
                </c:pt>
                <c:pt idx="307">
                  <c:v>0.73331387978310336</c:v>
                </c:pt>
                <c:pt idx="308">
                  <c:v>0.70725476519752228</c:v>
                </c:pt>
                <c:pt idx="309">
                  <c:v>0.72867234180654994</c:v>
                </c:pt>
                <c:pt idx="310">
                  <c:v>0.74663351083537244</c:v>
                </c:pt>
                <c:pt idx="311">
                  <c:v>0.9928134411889441</c:v>
                </c:pt>
                <c:pt idx="312">
                  <c:v>0.86911582686837774</c:v>
                </c:pt>
                <c:pt idx="313">
                  <c:v>0.85036506766512976</c:v>
                </c:pt>
                <c:pt idx="314">
                  <c:v>0.86016350027444655</c:v>
                </c:pt>
                <c:pt idx="315">
                  <c:v>0.99247720654699612</c:v>
                </c:pt>
                <c:pt idx="316">
                  <c:v>0.99175129254703875</c:v>
                </c:pt>
                <c:pt idx="317">
                  <c:v>0.89081808256413775</c:v>
                </c:pt>
                <c:pt idx="318">
                  <c:v>0.78845505119028414</c:v>
                </c:pt>
                <c:pt idx="319">
                  <c:v>0.88137910291801169</c:v>
                </c:pt>
                <c:pt idx="320">
                  <c:v>0.71360276974260883</c:v>
                </c:pt>
                <c:pt idx="321">
                  <c:v>0.73057379711829906</c:v>
                </c:pt>
                <c:pt idx="322">
                  <c:v>0.77019245000285452</c:v>
                </c:pt>
                <c:pt idx="323">
                  <c:v>0.77255269049889752</c:v>
                </c:pt>
                <c:pt idx="324">
                  <c:v>0.68353713190964083</c:v>
                </c:pt>
                <c:pt idx="325">
                  <c:v>0.67832460626790336</c:v>
                </c:pt>
                <c:pt idx="326">
                  <c:v>0.58571560486414642</c:v>
                </c:pt>
                <c:pt idx="327">
                  <c:v>0.61522568028949798</c:v>
                </c:pt>
                <c:pt idx="328">
                  <c:v>0.59470950535848477</c:v>
                </c:pt>
                <c:pt idx="329">
                  <c:v>0.62310555172566184</c:v>
                </c:pt>
                <c:pt idx="330">
                  <c:v>0.62048550937195346</c:v>
                </c:pt>
                <c:pt idx="331">
                  <c:v>0.62917473278620339</c:v>
                </c:pt>
                <c:pt idx="332">
                  <c:v>0.65160097988539456</c:v>
                </c:pt>
                <c:pt idx="333">
                  <c:v>0.63614754469666734</c:v>
                </c:pt>
                <c:pt idx="334">
                  <c:v>0.53988937418766736</c:v>
                </c:pt>
                <c:pt idx="335">
                  <c:v>0.48583717975432616</c:v>
                </c:pt>
                <c:pt idx="336">
                  <c:v>0.44463070125593906</c:v>
                </c:pt>
                <c:pt idx="337">
                  <c:v>0.45226228762005305</c:v>
                </c:pt>
                <c:pt idx="338">
                  <c:v>0.42877831816153522</c:v>
                </c:pt>
                <c:pt idx="339">
                  <c:v>0.46119882258639533</c:v>
                </c:pt>
                <c:pt idx="340">
                  <c:v>0.44558898685807102</c:v>
                </c:pt>
                <c:pt idx="341">
                  <c:v>0.5108127019416302</c:v>
                </c:pt>
                <c:pt idx="342">
                  <c:v>0.51334939598832641</c:v>
                </c:pt>
                <c:pt idx="343">
                  <c:v>0.51395568670721037</c:v>
                </c:pt>
                <c:pt idx="344">
                  <c:v>0.48723887880756578</c:v>
                </c:pt>
                <c:pt idx="345">
                  <c:v>0.49422057017730414</c:v>
                </c:pt>
                <c:pt idx="346">
                  <c:v>0.49747680867798361</c:v>
                </c:pt>
                <c:pt idx="347">
                  <c:v>0.51249953233906453</c:v>
                </c:pt>
                <c:pt idx="348">
                  <c:v>0.48963274519224531</c:v>
                </c:pt>
                <c:pt idx="349">
                  <c:v>0.59509424066070604</c:v>
                </c:pt>
                <c:pt idx="350">
                  <c:v>0.51589602472589569</c:v>
                </c:pt>
                <c:pt idx="351">
                  <c:v>0.52002349621486887</c:v>
                </c:pt>
                <c:pt idx="352">
                  <c:v>0.46426413455976168</c:v>
                </c:pt>
                <c:pt idx="353">
                  <c:v>0.46450024699002201</c:v>
                </c:pt>
                <c:pt idx="354">
                  <c:v>0.47734862500744568</c:v>
                </c:pt>
                <c:pt idx="355">
                  <c:v>0.52309317520390142</c:v>
                </c:pt>
                <c:pt idx="356">
                  <c:v>0.4859385098627913</c:v>
                </c:pt>
                <c:pt idx="357">
                  <c:v>0.52379219831430257</c:v>
                </c:pt>
                <c:pt idx="358">
                  <c:v>0.48466100113486699</c:v>
                </c:pt>
                <c:pt idx="359">
                  <c:v>0.48275882827196925</c:v>
                </c:pt>
                <c:pt idx="360">
                  <c:v>0.54035633531706262</c:v>
                </c:pt>
                <c:pt idx="361">
                  <c:v>0.51971041426533238</c:v>
                </c:pt>
                <c:pt idx="362">
                  <c:v>0.52622513274005089</c:v>
                </c:pt>
                <c:pt idx="363">
                  <c:v>0.53364284640173487</c:v>
                </c:pt>
                <c:pt idx="364">
                  <c:v>0.4768857458372876</c:v>
                </c:pt>
                <c:pt idx="365">
                  <c:v>0.42640212705980574</c:v>
                </c:pt>
                <c:pt idx="366">
                  <c:v>0.38389963994170495</c:v>
                </c:pt>
                <c:pt idx="367">
                  <c:v>0.42621917141322385</c:v>
                </c:pt>
                <c:pt idx="368">
                  <c:v>0.49834840350316523</c:v>
                </c:pt>
                <c:pt idx="369">
                  <c:v>0.46538749701304294</c:v>
                </c:pt>
                <c:pt idx="370">
                  <c:v>0.46314135980729243</c:v>
                </c:pt>
                <c:pt idx="371">
                  <c:v>0.49547379370657152</c:v>
                </c:pt>
                <c:pt idx="372">
                  <c:v>0.46178569850478512</c:v>
                </c:pt>
                <c:pt idx="373">
                  <c:v>0.47400844976259648</c:v>
                </c:pt>
                <c:pt idx="374">
                  <c:v>0.48456963005582043</c:v>
                </c:pt>
                <c:pt idx="375">
                  <c:v>0.46951674320013603</c:v>
                </c:pt>
                <c:pt idx="376">
                  <c:v>0.5133061465170965</c:v>
                </c:pt>
                <c:pt idx="377">
                  <c:v>0.50446375044142799</c:v>
                </c:pt>
                <c:pt idx="378">
                  <c:v>0.47921814363314563</c:v>
                </c:pt>
                <c:pt idx="379">
                  <c:v>0.46106251851059443</c:v>
                </c:pt>
                <c:pt idx="380">
                  <c:v>0.48213044867135113</c:v>
                </c:pt>
                <c:pt idx="381">
                  <c:v>0.46303468200434628</c:v>
                </c:pt>
                <c:pt idx="382">
                  <c:v>0.49613306099880539</c:v>
                </c:pt>
                <c:pt idx="383">
                  <c:v>0.49617353440193823</c:v>
                </c:pt>
                <c:pt idx="384">
                  <c:v>0.47883481490580693</c:v>
                </c:pt>
                <c:pt idx="385">
                  <c:v>0.47365944275033978</c:v>
                </c:pt>
                <c:pt idx="386">
                  <c:v>0.46500145470899767</c:v>
                </c:pt>
                <c:pt idx="387">
                  <c:v>0.48930396518023045</c:v>
                </c:pt>
                <c:pt idx="388">
                  <c:v>0.43027367221317392</c:v>
                </c:pt>
                <c:pt idx="389">
                  <c:v>0.47809231246901673</c:v>
                </c:pt>
                <c:pt idx="390">
                  <c:v>0.46792088592795578</c:v>
                </c:pt>
                <c:pt idx="391">
                  <c:v>0.46955579625086497</c:v>
                </c:pt>
                <c:pt idx="392">
                  <c:v>0.47079178780017239</c:v>
                </c:pt>
                <c:pt idx="393">
                  <c:v>0.47937929096224385</c:v>
                </c:pt>
                <c:pt idx="394">
                  <c:v>0.45616477892516927</c:v>
                </c:pt>
                <c:pt idx="395">
                  <c:v>0.41148648648562569</c:v>
                </c:pt>
                <c:pt idx="396">
                  <c:v>0.35220099869639787</c:v>
                </c:pt>
                <c:pt idx="397">
                  <c:v>0.37884132162451345</c:v>
                </c:pt>
                <c:pt idx="398">
                  <c:v>0.3881134789434284</c:v>
                </c:pt>
                <c:pt idx="399">
                  <c:v>0.35766250759846951</c:v>
                </c:pt>
                <c:pt idx="400">
                  <c:v>0.38696498463071427</c:v>
                </c:pt>
                <c:pt idx="401">
                  <c:v>0.44317392662456312</c:v>
                </c:pt>
                <c:pt idx="402">
                  <c:v>0.45207705588355285</c:v>
                </c:pt>
                <c:pt idx="403">
                  <c:v>0.50590315842190337</c:v>
                </c:pt>
                <c:pt idx="404">
                  <c:v>0.52099017450593621</c:v>
                </c:pt>
                <c:pt idx="405">
                  <c:v>0.49081225877367596</c:v>
                </c:pt>
                <c:pt idx="406">
                  <c:v>0.45165168018615598</c:v>
                </c:pt>
                <c:pt idx="407">
                  <c:v>0.43327115204099831</c:v>
                </c:pt>
                <c:pt idx="408">
                  <c:v>0.39302022441105777</c:v>
                </c:pt>
                <c:pt idx="409">
                  <c:v>0.41375656017220241</c:v>
                </c:pt>
                <c:pt idx="410">
                  <c:v>0.39936635390400699</c:v>
                </c:pt>
                <c:pt idx="411">
                  <c:v>0.38475104298303731</c:v>
                </c:pt>
                <c:pt idx="412">
                  <c:v>0.38865296439847941</c:v>
                </c:pt>
                <c:pt idx="413">
                  <c:v>0.36057868716253816</c:v>
                </c:pt>
                <c:pt idx="414">
                  <c:v>0.42535166205963193</c:v>
                </c:pt>
                <c:pt idx="415">
                  <c:v>0.44641177126561626</c:v>
                </c:pt>
                <c:pt idx="416">
                  <c:v>0.45281112805765356</c:v>
                </c:pt>
                <c:pt idx="417">
                  <c:v>0.4337778934063693</c:v>
                </c:pt>
                <c:pt idx="418">
                  <c:v>0.40410707575948757</c:v>
                </c:pt>
                <c:pt idx="419">
                  <c:v>0.36507903677249831</c:v>
                </c:pt>
                <c:pt idx="420">
                  <c:v>0.33156951419034886</c:v>
                </c:pt>
                <c:pt idx="421">
                  <c:v>0.32689347152983916</c:v>
                </c:pt>
                <c:pt idx="422">
                  <c:v>0.39618474804665438</c:v>
                </c:pt>
                <c:pt idx="423">
                  <c:v>0.41804512991820408</c:v>
                </c:pt>
                <c:pt idx="424">
                  <c:v>0.3973996715946857</c:v>
                </c:pt>
                <c:pt idx="425">
                  <c:v>0.37665780573945196</c:v>
                </c:pt>
                <c:pt idx="426">
                  <c:v>0.39236979649706105</c:v>
                </c:pt>
                <c:pt idx="427">
                  <c:v>0.38617586172025853</c:v>
                </c:pt>
                <c:pt idx="428">
                  <c:v>0.41892085971320348</c:v>
                </c:pt>
                <c:pt idx="429">
                  <c:v>0.43628148904151975</c:v>
                </c:pt>
                <c:pt idx="430">
                  <c:v>0.41916787934518929</c:v>
                </c:pt>
                <c:pt idx="431">
                  <c:v>0.40589544648775355</c:v>
                </c:pt>
                <c:pt idx="432">
                  <c:v>0.3957930126970084</c:v>
                </c:pt>
                <c:pt idx="433">
                  <c:v>0.36696759354523856</c:v>
                </c:pt>
                <c:pt idx="434">
                  <c:v>0.35332705935865938</c:v>
                </c:pt>
                <c:pt idx="435">
                  <c:v>0.35558898583507481</c:v>
                </c:pt>
                <c:pt idx="436">
                  <c:v>0.33809960636649494</c:v>
                </c:pt>
                <c:pt idx="437">
                  <c:v>0.36783559456112025</c:v>
                </c:pt>
                <c:pt idx="438">
                  <c:v>0.36974545293594818</c:v>
                </c:pt>
                <c:pt idx="439">
                  <c:v>0.41887830345724031</c:v>
                </c:pt>
                <c:pt idx="440">
                  <c:v>0.42130264313597199</c:v>
                </c:pt>
                <c:pt idx="441">
                  <c:v>0.39812498616926373</c:v>
                </c:pt>
                <c:pt idx="442">
                  <c:v>0.38669868506620009</c:v>
                </c:pt>
                <c:pt idx="443">
                  <c:v>0.38304131380756612</c:v>
                </c:pt>
                <c:pt idx="444">
                  <c:v>0.33947616366132305</c:v>
                </c:pt>
                <c:pt idx="445">
                  <c:v>0.34731528593369954</c:v>
                </c:pt>
                <c:pt idx="446">
                  <c:v>0.37653988010003481</c:v>
                </c:pt>
                <c:pt idx="447">
                  <c:v>0.38417369132015378</c:v>
                </c:pt>
                <c:pt idx="448">
                  <c:v>0.34562059826583369</c:v>
                </c:pt>
                <c:pt idx="449">
                  <c:v>0.37485097255911037</c:v>
                </c:pt>
                <c:pt idx="450">
                  <c:v>0.40780352081868243</c:v>
                </c:pt>
                <c:pt idx="451">
                  <c:v>0.44201169317137123</c:v>
                </c:pt>
                <c:pt idx="452">
                  <c:v>0.41611090249994676</c:v>
                </c:pt>
                <c:pt idx="453">
                  <c:v>0.3887085276751393</c:v>
                </c:pt>
                <c:pt idx="454">
                  <c:v>0.37039132608980596</c:v>
                </c:pt>
                <c:pt idx="455">
                  <c:v>0.34212509465321239</c:v>
                </c:pt>
                <c:pt idx="456">
                  <c:v>0.32875368663664506</c:v>
                </c:pt>
                <c:pt idx="457">
                  <c:v>0.37128609271820801</c:v>
                </c:pt>
                <c:pt idx="458">
                  <c:v>0.36595388254774619</c:v>
                </c:pt>
                <c:pt idx="459">
                  <c:v>0.39902750153424404</c:v>
                </c:pt>
                <c:pt idx="460">
                  <c:v>0.36068982059829091</c:v>
                </c:pt>
                <c:pt idx="461">
                  <c:v>0.36598596947303974</c:v>
                </c:pt>
                <c:pt idx="462">
                  <c:v>0.35497781876716195</c:v>
                </c:pt>
                <c:pt idx="463">
                  <c:v>0.43648815385029149</c:v>
                </c:pt>
                <c:pt idx="464">
                  <c:v>0.43952351551279356</c:v>
                </c:pt>
                <c:pt idx="465">
                  <c:v>0.44231378436739488</c:v>
                </c:pt>
                <c:pt idx="466">
                  <c:v>0.43821584516935252</c:v>
                </c:pt>
                <c:pt idx="467">
                  <c:v>0.46689349602203212</c:v>
                </c:pt>
                <c:pt idx="468">
                  <c:v>0.44344637424243327</c:v>
                </c:pt>
                <c:pt idx="469">
                  <c:v>0.51790583050032457</c:v>
                </c:pt>
                <c:pt idx="470">
                  <c:v>0.46885377066770384</c:v>
                </c:pt>
                <c:pt idx="471">
                  <c:v>0.49394468941812175</c:v>
                </c:pt>
                <c:pt idx="472">
                  <c:v>0.5128156048296022</c:v>
                </c:pt>
                <c:pt idx="473">
                  <c:v>0.49016848099462285</c:v>
                </c:pt>
                <c:pt idx="474">
                  <c:v>0.42721046763107573</c:v>
                </c:pt>
                <c:pt idx="475">
                  <c:v>0.42752147264263995</c:v>
                </c:pt>
                <c:pt idx="476">
                  <c:v>0.44764049717056464</c:v>
                </c:pt>
                <c:pt idx="477">
                  <c:v>0.42821769543372257</c:v>
                </c:pt>
                <c:pt idx="478">
                  <c:v>0.42235139062816573</c:v>
                </c:pt>
                <c:pt idx="479">
                  <c:v>0.44199340810346155</c:v>
                </c:pt>
                <c:pt idx="480">
                  <c:v>0.43195760760273838</c:v>
                </c:pt>
                <c:pt idx="481">
                  <c:v>0.4812558592028976</c:v>
                </c:pt>
                <c:pt idx="482">
                  <c:v>0.46327126996919066</c:v>
                </c:pt>
                <c:pt idx="483">
                  <c:v>0.46828686915115902</c:v>
                </c:pt>
                <c:pt idx="484">
                  <c:v>0.48198180725395001</c:v>
                </c:pt>
                <c:pt idx="485">
                  <c:v>0.47780772208677935</c:v>
                </c:pt>
                <c:pt idx="486">
                  <c:v>0.49113751322088273</c:v>
                </c:pt>
                <c:pt idx="487">
                  <c:v>0.44032516351998641</c:v>
                </c:pt>
                <c:pt idx="488">
                  <c:v>0.43878547021254088</c:v>
                </c:pt>
                <c:pt idx="489">
                  <c:v>0.50962550228887393</c:v>
                </c:pt>
                <c:pt idx="490">
                  <c:v>0.48904569835214451</c:v>
                </c:pt>
                <c:pt idx="491">
                  <c:v>0.53693849612380584</c:v>
                </c:pt>
                <c:pt idx="492">
                  <c:v>0.52477651742984122</c:v>
                </c:pt>
                <c:pt idx="493">
                  <c:v>0.58703667480780131</c:v>
                </c:pt>
                <c:pt idx="494">
                  <c:v>0.70098663545224982</c:v>
                </c:pt>
                <c:pt idx="495">
                  <c:v>0.65015005798604586</c:v>
                </c:pt>
                <c:pt idx="496">
                  <c:v>0.57007127373550359</c:v>
                </c:pt>
                <c:pt idx="497">
                  <c:v>0.56078473747715174</c:v>
                </c:pt>
                <c:pt idx="498">
                  <c:v>0.49979137987589695</c:v>
                </c:pt>
                <c:pt idx="499">
                  <c:v>0.47463662133723206</c:v>
                </c:pt>
                <c:pt idx="500">
                  <c:v>0.47287987576632107</c:v>
                </c:pt>
                <c:pt idx="501">
                  <c:v>0.4731192513225605</c:v>
                </c:pt>
                <c:pt idx="502">
                  <c:v>0.45815012319028003</c:v>
                </c:pt>
                <c:pt idx="503">
                  <c:v>0.43917961668088557</c:v>
                </c:pt>
                <c:pt idx="504">
                  <c:v>0.44569572041302497</c:v>
                </c:pt>
                <c:pt idx="505">
                  <c:v>0.41392904651996565</c:v>
                </c:pt>
                <c:pt idx="506">
                  <c:v>0.44160180623911638</c:v>
                </c:pt>
                <c:pt idx="507">
                  <c:v>0.38948714491930325</c:v>
                </c:pt>
                <c:pt idx="508">
                  <c:v>0.43224561371289727</c:v>
                </c:pt>
                <c:pt idx="509">
                  <c:v>0.44711271653157714</c:v>
                </c:pt>
                <c:pt idx="510">
                  <c:v>0.42679651917075978</c:v>
                </c:pt>
                <c:pt idx="511">
                  <c:v>0.4564209690115365</c:v>
                </c:pt>
                <c:pt idx="512">
                  <c:v>0.44339471352840254</c:v>
                </c:pt>
                <c:pt idx="513">
                  <c:v>0.46116426258865095</c:v>
                </c:pt>
                <c:pt idx="514">
                  <c:v>0.45197982626384647</c:v>
                </c:pt>
                <c:pt idx="515">
                  <c:v>0.44154578768984132</c:v>
                </c:pt>
                <c:pt idx="516">
                  <c:v>0.43019685738482272</c:v>
                </c:pt>
                <c:pt idx="517">
                  <c:v>0.45763562855273343</c:v>
                </c:pt>
                <c:pt idx="518">
                  <c:v>0.48929407001046776</c:v>
                </c:pt>
                <c:pt idx="519">
                  <c:v>0.52269167192837096</c:v>
                </c:pt>
                <c:pt idx="520">
                  <c:v>0.48095624474205101</c:v>
                </c:pt>
                <c:pt idx="521">
                  <c:v>0.46330915583774446</c:v>
                </c:pt>
                <c:pt idx="522">
                  <c:v>0.51113355327194065</c:v>
                </c:pt>
                <c:pt idx="523">
                  <c:v>0.48756562862589437</c:v>
                </c:pt>
                <c:pt idx="524">
                  <c:v>0.46311583803009027</c:v>
                </c:pt>
                <c:pt idx="525">
                  <c:v>0.455086611608436</c:v>
                </c:pt>
                <c:pt idx="526">
                  <c:v>0.48637946654079423</c:v>
                </c:pt>
                <c:pt idx="527">
                  <c:v>0.49260353958368663</c:v>
                </c:pt>
                <c:pt idx="528">
                  <c:v>0.5023226140138084</c:v>
                </c:pt>
                <c:pt idx="529">
                  <c:v>0.50112776649296431</c:v>
                </c:pt>
                <c:pt idx="530">
                  <c:v>0.47848540259454619</c:v>
                </c:pt>
                <c:pt idx="531">
                  <c:v>0.48658974434645919</c:v>
                </c:pt>
                <c:pt idx="532">
                  <c:v>0.48124806322587488</c:v>
                </c:pt>
                <c:pt idx="533">
                  <c:v>0.49119834871938939</c:v>
                </c:pt>
                <c:pt idx="534">
                  <c:v>0.50713354579653036</c:v>
                </c:pt>
                <c:pt idx="535">
                  <c:v>0.55326989831714546</c:v>
                </c:pt>
                <c:pt idx="536">
                  <c:v>0.53558391554640938</c:v>
                </c:pt>
                <c:pt idx="537">
                  <c:v>0.54945980678073647</c:v>
                </c:pt>
                <c:pt idx="538">
                  <c:v>0.53828116764755474</c:v>
                </c:pt>
                <c:pt idx="539">
                  <c:v>0.57259562187558055</c:v>
                </c:pt>
                <c:pt idx="540">
                  <c:v>0.49415098021163983</c:v>
                </c:pt>
                <c:pt idx="541">
                  <c:v>0.52407754829620046</c:v>
                </c:pt>
                <c:pt idx="542">
                  <c:v>0.48355182400026209</c:v>
                </c:pt>
                <c:pt idx="543">
                  <c:v>0.48334322769514759</c:v>
                </c:pt>
                <c:pt idx="544">
                  <c:v>0.53497414964825807</c:v>
                </c:pt>
                <c:pt idx="545">
                  <c:v>0.53441104313146337</c:v>
                </c:pt>
                <c:pt idx="546">
                  <c:v>0.49930059625484557</c:v>
                </c:pt>
                <c:pt idx="547">
                  <c:v>0.51912728571663957</c:v>
                </c:pt>
                <c:pt idx="548">
                  <c:v>0.48817327039828673</c:v>
                </c:pt>
                <c:pt idx="549">
                  <c:v>0.46167133837822361</c:v>
                </c:pt>
                <c:pt idx="550">
                  <c:v>0.46791900651785434</c:v>
                </c:pt>
                <c:pt idx="551">
                  <c:v>0.39473095127070357</c:v>
                </c:pt>
                <c:pt idx="552">
                  <c:v>0.41138135569496392</c:v>
                </c:pt>
                <c:pt idx="553">
                  <c:v>0.44055625023655443</c:v>
                </c:pt>
                <c:pt idx="554">
                  <c:v>0.47386116618966978</c:v>
                </c:pt>
                <c:pt idx="555">
                  <c:v>0.41634300293033211</c:v>
                </c:pt>
                <c:pt idx="556">
                  <c:v>0.37083942692388583</c:v>
                </c:pt>
                <c:pt idx="557">
                  <c:v>0.38428212458342614</c:v>
                </c:pt>
                <c:pt idx="558">
                  <c:v>0.42224276996606547</c:v>
                </c:pt>
                <c:pt idx="559">
                  <c:v>0.50116009130862649</c:v>
                </c:pt>
                <c:pt idx="560">
                  <c:v>0.49518690909742225</c:v>
                </c:pt>
                <c:pt idx="561">
                  <c:v>0.52670119311475094</c:v>
                </c:pt>
                <c:pt idx="562">
                  <c:v>0.53584031385279429</c:v>
                </c:pt>
                <c:pt idx="563">
                  <c:v>0.50061536672335705</c:v>
                </c:pt>
                <c:pt idx="564">
                  <c:v>0.42625270059167708</c:v>
                </c:pt>
                <c:pt idx="565">
                  <c:v>0.39392269365467281</c:v>
                </c:pt>
                <c:pt idx="566">
                  <c:v>0.39573471800787507</c:v>
                </c:pt>
                <c:pt idx="567">
                  <c:v>0.38707708239885719</c:v>
                </c:pt>
                <c:pt idx="568">
                  <c:v>0.38723658312955223</c:v>
                </c:pt>
                <c:pt idx="569">
                  <c:v>0.40048749775105419</c:v>
                </c:pt>
                <c:pt idx="570">
                  <c:v>0.39656878600559065</c:v>
                </c:pt>
                <c:pt idx="571">
                  <c:v>0.45940946820316819</c:v>
                </c:pt>
                <c:pt idx="572">
                  <c:v>0.51050924807429199</c:v>
                </c:pt>
                <c:pt idx="573">
                  <c:v>0.49590301135193371</c:v>
                </c:pt>
                <c:pt idx="574">
                  <c:v>0.48977130997507412</c:v>
                </c:pt>
                <c:pt idx="575">
                  <c:v>0.47459577779876472</c:v>
                </c:pt>
                <c:pt idx="576">
                  <c:v>0.46151965491351266</c:v>
                </c:pt>
                <c:pt idx="577">
                  <c:v>0.43786846441777216</c:v>
                </c:pt>
                <c:pt idx="578">
                  <c:v>0.48776222121846413</c:v>
                </c:pt>
                <c:pt idx="579">
                  <c:v>0.47552430803540058</c:v>
                </c:pt>
                <c:pt idx="580">
                  <c:v>0.45399027886107679</c:v>
                </c:pt>
                <c:pt idx="581">
                  <c:v>0.41882491049832238</c:v>
                </c:pt>
                <c:pt idx="582">
                  <c:v>0.4116486540753781</c:v>
                </c:pt>
                <c:pt idx="583">
                  <c:v>0.38814769837935048</c:v>
                </c:pt>
                <c:pt idx="584">
                  <c:v>0.38099910125075009</c:v>
                </c:pt>
                <c:pt idx="585">
                  <c:v>0.3350443420765763</c:v>
                </c:pt>
                <c:pt idx="586">
                  <c:v>0.33483721155428114</c:v>
                </c:pt>
                <c:pt idx="587">
                  <c:v>0.36251431130707046</c:v>
                </c:pt>
                <c:pt idx="588">
                  <c:v>0.36974611760674725</c:v>
                </c:pt>
                <c:pt idx="589">
                  <c:v>0.36109367906824386</c:v>
                </c:pt>
                <c:pt idx="590">
                  <c:v>0.36656807124699808</c:v>
                </c:pt>
                <c:pt idx="591">
                  <c:v>0.35981339991367745</c:v>
                </c:pt>
                <c:pt idx="592">
                  <c:v>0.3407410705532079</c:v>
                </c:pt>
                <c:pt idx="593">
                  <c:v>0.32818310008703411</c:v>
                </c:pt>
                <c:pt idx="594">
                  <c:v>0.32378550185316568</c:v>
                </c:pt>
                <c:pt idx="595">
                  <c:v>0.36357504527548812</c:v>
                </c:pt>
                <c:pt idx="596">
                  <c:v>0.3799606808862801</c:v>
                </c:pt>
                <c:pt idx="597">
                  <c:v>0.36764914061022991</c:v>
                </c:pt>
                <c:pt idx="598">
                  <c:v>0.33364545579540617</c:v>
                </c:pt>
                <c:pt idx="599">
                  <c:v>0.35256539691145139</c:v>
                </c:pt>
                <c:pt idx="600">
                  <c:v>0.4013262562857991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'Genetic interface'!$F$250</c:f>
              <c:strCache>
                <c:ptCount val="1"/>
                <c:pt idx="0">
                  <c:v>run05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interface'!$F$251:$F$851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0.10979748316930626</c:v>
                </c:pt>
                <c:pt idx="2">
                  <c:v>0.12572851218748848</c:v>
                </c:pt>
                <c:pt idx="3">
                  <c:v>0.15365516879470276</c:v>
                </c:pt>
                <c:pt idx="4">
                  <c:v>0.18869917936597624</c:v>
                </c:pt>
                <c:pt idx="5">
                  <c:v>0.19917556285903415</c:v>
                </c:pt>
                <c:pt idx="6">
                  <c:v>0.20453542164078897</c:v>
                </c:pt>
                <c:pt idx="7">
                  <c:v>0.19625655701686262</c:v>
                </c:pt>
                <c:pt idx="8">
                  <c:v>0.19531420197301874</c:v>
                </c:pt>
                <c:pt idx="9">
                  <c:v>0.22326844241907329</c:v>
                </c:pt>
                <c:pt idx="10">
                  <c:v>0.26316238083700416</c:v>
                </c:pt>
                <c:pt idx="11">
                  <c:v>0.27733742509703518</c:v>
                </c:pt>
                <c:pt idx="12">
                  <c:v>0.31048611748728083</c:v>
                </c:pt>
                <c:pt idx="13">
                  <c:v>0.32846364844166376</c:v>
                </c:pt>
                <c:pt idx="14">
                  <c:v>0.33490910242990757</c:v>
                </c:pt>
                <c:pt idx="15">
                  <c:v>0.33409265528584675</c:v>
                </c:pt>
                <c:pt idx="16">
                  <c:v>0.33724846996673641</c:v>
                </c:pt>
                <c:pt idx="17">
                  <c:v>0.36314123779444829</c:v>
                </c:pt>
                <c:pt idx="18">
                  <c:v>0.40931673257362855</c:v>
                </c:pt>
                <c:pt idx="19">
                  <c:v>0.43932721994547697</c:v>
                </c:pt>
                <c:pt idx="20">
                  <c:v>0.47164084798767025</c:v>
                </c:pt>
                <c:pt idx="21">
                  <c:v>0.44782303054528172</c:v>
                </c:pt>
                <c:pt idx="22">
                  <c:v>0.45374696545637605</c:v>
                </c:pt>
                <c:pt idx="23">
                  <c:v>0.45564603997723496</c:v>
                </c:pt>
                <c:pt idx="24">
                  <c:v>0.53797942725223513</c:v>
                </c:pt>
                <c:pt idx="25">
                  <c:v>0.49247801229998456</c:v>
                </c:pt>
                <c:pt idx="26">
                  <c:v>0.47501739505578056</c:v>
                </c:pt>
                <c:pt idx="27">
                  <c:v>0.39355313344294385</c:v>
                </c:pt>
                <c:pt idx="28">
                  <c:v>0.40616913339263883</c:v>
                </c:pt>
                <c:pt idx="29">
                  <c:v>0.43826282270298456</c:v>
                </c:pt>
                <c:pt idx="30">
                  <c:v>0.42767122311243044</c:v>
                </c:pt>
                <c:pt idx="31">
                  <c:v>0.44659273404496336</c:v>
                </c:pt>
                <c:pt idx="32">
                  <c:v>0.39588535360730737</c:v>
                </c:pt>
                <c:pt idx="33">
                  <c:v>0.41689251380348114</c:v>
                </c:pt>
                <c:pt idx="34">
                  <c:v>0.40567867351650422</c:v>
                </c:pt>
                <c:pt idx="35">
                  <c:v>0.39391231763128587</c:v>
                </c:pt>
                <c:pt idx="36">
                  <c:v>0.46357460882788026</c:v>
                </c:pt>
                <c:pt idx="37">
                  <c:v>0.43216085063583309</c:v>
                </c:pt>
                <c:pt idx="38">
                  <c:v>0.4998703629673571</c:v>
                </c:pt>
                <c:pt idx="39">
                  <c:v>0.47087554931515374</c:v>
                </c:pt>
                <c:pt idx="40">
                  <c:v>0.48076866566425969</c:v>
                </c:pt>
                <c:pt idx="41">
                  <c:v>0.49559321861697436</c:v>
                </c:pt>
                <c:pt idx="42">
                  <c:v>0.48936463138302377</c:v>
                </c:pt>
                <c:pt idx="43">
                  <c:v>0.45889196619516837</c:v>
                </c:pt>
                <c:pt idx="44">
                  <c:v>0.44528095672359314</c:v>
                </c:pt>
                <c:pt idx="45">
                  <c:v>0.41091331429829248</c:v>
                </c:pt>
                <c:pt idx="46">
                  <c:v>0.40384548586931923</c:v>
                </c:pt>
                <c:pt idx="47">
                  <c:v>0.43242553769125203</c:v>
                </c:pt>
                <c:pt idx="48">
                  <c:v>0.45450375852030078</c:v>
                </c:pt>
                <c:pt idx="49">
                  <c:v>0.47993579312345802</c:v>
                </c:pt>
                <c:pt idx="50">
                  <c:v>0.4569366970151405</c:v>
                </c:pt>
                <c:pt idx="51">
                  <c:v>0.42567695619376</c:v>
                </c:pt>
                <c:pt idx="52">
                  <c:v>0.44600593928679255</c:v>
                </c:pt>
                <c:pt idx="53">
                  <c:v>0.45873951051159323</c:v>
                </c:pt>
                <c:pt idx="54">
                  <c:v>0.54638203775059457</c:v>
                </c:pt>
                <c:pt idx="55">
                  <c:v>0.50488409624108788</c:v>
                </c:pt>
                <c:pt idx="56">
                  <c:v>0.50809475477369803</c:v>
                </c:pt>
                <c:pt idx="57">
                  <c:v>0.50417329830403457</c:v>
                </c:pt>
                <c:pt idx="58">
                  <c:v>0.48784223914736791</c:v>
                </c:pt>
                <c:pt idx="59">
                  <c:v>0.45998907589651628</c:v>
                </c:pt>
                <c:pt idx="60">
                  <c:v>0.37765790849392522</c:v>
                </c:pt>
                <c:pt idx="61">
                  <c:v>0.37744473518553823</c:v>
                </c:pt>
                <c:pt idx="62">
                  <c:v>0.36694301578021771</c:v>
                </c:pt>
                <c:pt idx="63">
                  <c:v>0.36170252663409808</c:v>
                </c:pt>
                <c:pt idx="64">
                  <c:v>0.37397882990512454</c:v>
                </c:pt>
                <c:pt idx="65">
                  <c:v>0.40927029351658739</c:v>
                </c:pt>
                <c:pt idx="66">
                  <c:v>0.3718754933708438</c:v>
                </c:pt>
                <c:pt idx="67">
                  <c:v>0.4173545243359944</c:v>
                </c:pt>
                <c:pt idx="68">
                  <c:v>0.42821732048287608</c:v>
                </c:pt>
                <c:pt idx="69">
                  <c:v>0.40763610810214368</c:v>
                </c:pt>
                <c:pt idx="70">
                  <c:v>0.40684387846304126</c:v>
                </c:pt>
                <c:pt idx="71">
                  <c:v>0.43914268031447856</c:v>
                </c:pt>
                <c:pt idx="72">
                  <c:v>0.4148921683546728</c:v>
                </c:pt>
                <c:pt idx="73">
                  <c:v>0.46078326087430388</c:v>
                </c:pt>
                <c:pt idx="74">
                  <c:v>0.52212821471329707</c:v>
                </c:pt>
                <c:pt idx="75">
                  <c:v>0.56502103060440989</c:v>
                </c:pt>
                <c:pt idx="76">
                  <c:v>0.51309390910704611</c:v>
                </c:pt>
                <c:pt idx="77">
                  <c:v>0.50422000036811987</c:v>
                </c:pt>
                <c:pt idx="78">
                  <c:v>0.46298885611768148</c:v>
                </c:pt>
                <c:pt idx="79">
                  <c:v>0.45659249684593084</c:v>
                </c:pt>
                <c:pt idx="80">
                  <c:v>0.43866531781646623</c:v>
                </c:pt>
                <c:pt idx="81">
                  <c:v>0.45361884212972514</c:v>
                </c:pt>
                <c:pt idx="82">
                  <c:v>0.44569355715689474</c:v>
                </c:pt>
                <c:pt idx="83">
                  <c:v>0.37560487209085025</c:v>
                </c:pt>
                <c:pt idx="84">
                  <c:v>0.3934631528655147</c:v>
                </c:pt>
                <c:pt idx="85">
                  <c:v>0.37359614505055039</c:v>
                </c:pt>
                <c:pt idx="86">
                  <c:v>0.35389249490891128</c:v>
                </c:pt>
                <c:pt idx="87">
                  <c:v>0.33698072133003132</c:v>
                </c:pt>
                <c:pt idx="88">
                  <c:v>0.34501799416203383</c:v>
                </c:pt>
                <c:pt idx="89">
                  <c:v>0.3432645751810266</c:v>
                </c:pt>
                <c:pt idx="90">
                  <c:v>0.31638977870500884</c:v>
                </c:pt>
                <c:pt idx="91">
                  <c:v>0.30028573363277056</c:v>
                </c:pt>
                <c:pt idx="92">
                  <c:v>0.35139127372998447</c:v>
                </c:pt>
                <c:pt idx="93">
                  <c:v>0.33497534953593078</c:v>
                </c:pt>
                <c:pt idx="94">
                  <c:v>0.31552098570035247</c:v>
                </c:pt>
                <c:pt idx="95">
                  <c:v>0.30379026971159262</c:v>
                </c:pt>
                <c:pt idx="96">
                  <c:v>0.28318646670975389</c:v>
                </c:pt>
                <c:pt idx="97">
                  <c:v>0.33189314471591469</c:v>
                </c:pt>
                <c:pt idx="98">
                  <c:v>0.36161499164669508</c:v>
                </c:pt>
                <c:pt idx="99">
                  <c:v>0.36649857073378456</c:v>
                </c:pt>
                <c:pt idx="100">
                  <c:v>0.37649549398098447</c:v>
                </c:pt>
                <c:pt idx="101">
                  <c:v>0.38940270310451086</c:v>
                </c:pt>
                <c:pt idx="102">
                  <c:v>0.39182951580954817</c:v>
                </c:pt>
                <c:pt idx="103">
                  <c:v>0.38214606195921841</c:v>
                </c:pt>
                <c:pt idx="104">
                  <c:v>0.39100890861523652</c:v>
                </c:pt>
                <c:pt idx="105">
                  <c:v>0.37247337287356108</c:v>
                </c:pt>
                <c:pt idx="106">
                  <c:v>0.39151827154963914</c:v>
                </c:pt>
                <c:pt idx="107">
                  <c:v>0.3822556954124523</c:v>
                </c:pt>
                <c:pt idx="108">
                  <c:v>0.38309008688354729</c:v>
                </c:pt>
                <c:pt idx="109">
                  <c:v>0.4155963411080561</c:v>
                </c:pt>
                <c:pt idx="110">
                  <c:v>0.43568350365281183</c:v>
                </c:pt>
                <c:pt idx="111">
                  <c:v>0.45684501057063709</c:v>
                </c:pt>
                <c:pt idx="112">
                  <c:v>0.4851589811489857</c:v>
                </c:pt>
                <c:pt idx="113">
                  <c:v>0.5127613028820297</c:v>
                </c:pt>
                <c:pt idx="114">
                  <c:v>0.48925429061399339</c:v>
                </c:pt>
                <c:pt idx="115">
                  <c:v>0.50956020748349085</c:v>
                </c:pt>
                <c:pt idx="116">
                  <c:v>0.50491731125046257</c:v>
                </c:pt>
                <c:pt idx="117">
                  <c:v>0.49178437286137122</c:v>
                </c:pt>
                <c:pt idx="118">
                  <c:v>0.48427708932305413</c:v>
                </c:pt>
                <c:pt idx="119">
                  <c:v>0.4270716479658746</c:v>
                </c:pt>
                <c:pt idx="120">
                  <c:v>0.46139290457493998</c:v>
                </c:pt>
                <c:pt idx="121">
                  <c:v>0.46871598931836733</c:v>
                </c:pt>
                <c:pt idx="122">
                  <c:v>0.4402638796885664</c:v>
                </c:pt>
                <c:pt idx="123">
                  <c:v>0.41355755191615695</c:v>
                </c:pt>
                <c:pt idx="124">
                  <c:v>0.39158698461740937</c:v>
                </c:pt>
                <c:pt idx="125">
                  <c:v>0.38487717551781253</c:v>
                </c:pt>
                <c:pt idx="126">
                  <c:v>0.41719667943755179</c:v>
                </c:pt>
                <c:pt idx="127">
                  <c:v>0.45241972177547152</c:v>
                </c:pt>
                <c:pt idx="128">
                  <c:v>0.49790610021473025</c:v>
                </c:pt>
                <c:pt idx="129">
                  <c:v>0.46244779090715404</c:v>
                </c:pt>
                <c:pt idx="130">
                  <c:v>0.46048471906805255</c:v>
                </c:pt>
                <c:pt idx="131">
                  <c:v>0.39846205159082881</c:v>
                </c:pt>
                <c:pt idx="132">
                  <c:v>0.41302623345856915</c:v>
                </c:pt>
                <c:pt idx="133">
                  <c:v>0.41398553204958066</c:v>
                </c:pt>
                <c:pt idx="134">
                  <c:v>0.43396081626581473</c:v>
                </c:pt>
                <c:pt idx="135">
                  <c:v>0.43383975295907795</c:v>
                </c:pt>
                <c:pt idx="136">
                  <c:v>0.46416827109375347</c:v>
                </c:pt>
                <c:pt idx="137">
                  <c:v>0.5226669431602311</c:v>
                </c:pt>
                <c:pt idx="138">
                  <c:v>0.58490284080285393</c:v>
                </c:pt>
                <c:pt idx="139">
                  <c:v>0.59338247674088029</c:v>
                </c:pt>
                <c:pt idx="140">
                  <c:v>0.56957184101359815</c:v>
                </c:pt>
                <c:pt idx="141">
                  <c:v>0.54182539351292536</c:v>
                </c:pt>
                <c:pt idx="142">
                  <c:v>0.48253687614931806</c:v>
                </c:pt>
                <c:pt idx="143">
                  <c:v>0.43280924549621613</c:v>
                </c:pt>
                <c:pt idx="144">
                  <c:v>0.47051666155897554</c:v>
                </c:pt>
                <c:pt idx="145">
                  <c:v>0.45835356310065234</c:v>
                </c:pt>
                <c:pt idx="146">
                  <c:v>0.44836346328399201</c:v>
                </c:pt>
                <c:pt idx="147">
                  <c:v>0.39895955351144941</c:v>
                </c:pt>
                <c:pt idx="148">
                  <c:v>0.3941427303293199</c:v>
                </c:pt>
                <c:pt idx="149">
                  <c:v>0.418463648590091</c:v>
                </c:pt>
                <c:pt idx="150">
                  <c:v>0.40713622833379248</c:v>
                </c:pt>
                <c:pt idx="151">
                  <c:v>0.36779659138125298</c:v>
                </c:pt>
                <c:pt idx="152">
                  <c:v>0.36538584484196057</c:v>
                </c:pt>
                <c:pt idx="153">
                  <c:v>0.3314595027435483</c:v>
                </c:pt>
                <c:pt idx="154">
                  <c:v>0.35924837924085817</c:v>
                </c:pt>
                <c:pt idx="155">
                  <c:v>0.36728091943829833</c:v>
                </c:pt>
                <c:pt idx="156">
                  <c:v>0.38092587207394335</c:v>
                </c:pt>
                <c:pt idx="157">
                  <c:v>0.4277873359917832</c:v>
                </c:pt>
                <c:pt idx="158">
                  <c:v>0.44212339872914519</c:v>
                </c:pt>
                <c:pt idx="159">
                  <c:v>0.44160060172371596</c:v>
                </c:pt>
                <c:pt idx="160">
                  <c:v>0.45093247160038397</c:v>
                </c:pt>
                <c:pt idx="161">
                  <c:v>0.47426612164882664</c:v>
                </c:pt>
                <c:pt idx="162">
                  <c:v>0.43383583848133056</c:v>
                </c:pt>
                <c:pt idx="163">
                  <c:v>0.41941497709757047</c:v>
                </c:pt>
                <c:pt idx="164">
                  <c:v>0.43248047635518849</c:v>
                </c:pt>
                <c:pt idx="165">
                  <c:v>0.4513350092362316</c:v>
                </c:pt>
                <c:pt idx="166">
                  <c:v>0.43025929906760652</c:v>
                </c:pt>
                <c:pt idx="167">
                  <c:v>0.43322048540379199</c:v>
                </c:pt>
                <c:pt idx="168">
                  <c:v>0.4197826587803849</c:v>
                </c:pt>
                <c:pt idx="169">
                  <c:v>0.47625497267968842</c:v>
                </c:pt>
                <c:pt idx="170">
                  <c:v>0.43814303052972214</c:v>
                </c:pt>
                <c:pt idx="171">
                  <c:v>0.42861554284843328</c:v>
                </c:pt>
                <c:pt idx="172">
                  <c:v>0.43370798210047457</c:v>
                </c:pt>
                <c:pt idx="173">
                  <c:v>0.47388126231442829</c:v>
                </c:pt>
                <c:pt idx="174">
                  <c:v>0.47453711282262068</c:v>
                </c:pt>
                <c:pt idx="175">
                  <c:v>0.45508784794868262</c:v>
                </c:pt>
                <c:pt idx="176">
                  <c:v>0.44513916904168649</c:v>
                </c:pt>
                <c:pt idx="177">
                  <c:v>0.4698752227411116</c:v>
                </c:pt>
                <c:pt idx="178">
                  <c:v>0.5214254332419338</c:v>
                </c:pt>
                <c:pt idx="179">
                  <c:v>0.50425638867425138</c:v>
                </c:pt>
                <c:pt idx="180">
                  <c:v>0.51391551767374488</c:v>
                </c:pt>
                <c:pt idx="181">
                  <c:v>0.4959047301728946</c:v>
                </c:pt>
                <c:pt idx="182">
                  <c:v>0.45938828617295346</c:v>
                </c:pt>
                <c:pt idx="183">
                  <c:v>0.51230768600737142</c:v>
                </c:pt>
                <c:pt idx="184">
                  <c:v>0.55148071306537894</c:v>
                </c:pt>
                <c:pt idx="185">
                  <c:v>0.5447356702369357</c:v>
                </c:pt>
                <c:pt idx="186">
                  <c:v>0.59989441566076873</c:v>
                </c:pt>
                <c:pt idx="187">
                  <c:v>0.57935961519928514</c:v>
                </c:pt>
                <c:pt idx="188">
                  <c:v>0.52333455349682156</c:v>
                </c:pt>
                <c:pt idx="189">
                  <c:v>0.52657378646702202</c:v>
                </c:pt>
                <c:pt idx="190">
                  <c:v>0.57710855400605809</c:v>
                </c:pt>
                <c:pt idx="191">
                  <c:v>0.61882745897686209</c:v>
                </c:pt>
                <c:pt idx="192">
                  <c:v>0.58587863817175667</c:v>
                </c:pt>
                <c:pt idx="193">
                  <c:v>0.53092942312949942</c:v>
                </c:pt>
                <c:pt idx="194">
                  <c:v>0.5462764167734786</c:v>
                </c:pt>
                <c:pt idx="195">
                  <c:v>0.58101273018615485</c:v>
                </c:pt>
                <c:pt idx="196">
                  <c:v>0.64147941175186096</c:v>
                </c:pt>
                <c:pt idx="197">
                  <c:v>0.55848119503932003</c:v>
                </c:pt>
                <c:pt idx="198">
                  <c:v>0.55064620933691066</c:v>
                </c:pt>
                <c:pt idx="199">
                  <c:v>0.52894802324289958</c:v>
                </c:pt>
                <c:pt idx="200">
                  <c:v>0.51803453459640747</c:v>
                </c:pt>
                <c:pt idx="201">
                  <c:v>0.52884737558858252</c:v>
                </c:pt>
                <c:pt idx="202">
                  <c:v>0.51869067142942638</c:v>
                </c:pt>
                <c:pt idx="203">
                  <c:v>0.51039276585732718</c:v>
                </c:pt>
                <c:pt idx="204">
                  <c:v>0.56325308163586985</c:v>
                </c:pt>
                <c:pt idx="205">
                  <c:v>0.55760364320575029</c:v>
                </c:pt>
                <c:pt idx="206">
                  <c:v>0.63270515740609556</c:v>
                </c:pt>
                <c:pt idx="207">
                  <c:v>0.64766726100946315</c:v>
                </c:pt>
                <c:pt idx="208">
                  <c:v>0.68067884108045607</c:v>
                </c:pt>
                <c:pt idx="209">
                  <c:v>0.64537897697298829</c:v>
                </c:pt>
                <c:pt idx="210">
                  <c:v>0.6759004102025421</c:v>
                </c:pt>
                <c:pt idx="211">
                  <c:v>0.73342593172169701</c:v>
                </c:pt>
                <c:pt idx="212">
                  <c:v>0.60512630872833695</c:v>
                </c:pt>
                <c:pt idx="213">
                  <c:v>0.6064929665278499</c:v>
                </c:pt>
                <c:pt idx="214">
                  <c:v>0.61450164912288785</c:v>
                </c:pt>
                <c:pt idx="215">
                  <c:v>0.62383897621695938</c:v>
                </c:pt>
                <c:pt idx="216">
                  <c:v>0.52381544111984013</c:v>
                </c:pt>
                <c:pt idx="217">
                  <c:v>0.53473445782817652</c:v>
                </c:pt>
                <c:pt idx="218">
                  <c:v>0.57612046214777946</c:v>
                </c:pt>
                <c:pt idx="219">
                  <c:v>0.58023557020904648</c:v>
                </c:pt>
                <c:pt idx="220">
                  <c:v>0.52253786513823997</c:v>
                </c:pt>
                <c:pt idx="221">
                  <c:v>0.55757038670642944</c:v>
                </c:pt>
                <c:pt idx="222">
                  <c:v>0.59995760962318723</c:v>
                </c:pt>
                <c:pt idx="223">
                  <c:v>0.58992123767255411</c:v>
                </c:pt>
                <c:pt idx="224">
                  <c:v>0.60255183435067461</c:v>
                </c:pt>
                <c:pt idx="225">
                  <c:v>0.63797216068050888</c:v>
                </c:pt>
                <c:pt idx="226">
                  <c:v>0.64772885217034137</c:v>
                </c:pt>
                <c:pt idx="227">
                  <c:v>0.60813580704666048</c:v>
                </c:pt>
                <c:pt idx="228">
                  <c:v>0.58741390271636162</c:v>
                </c:pt>
                <c:pt idx="229">
                  <c:v>0.58353228875201268</c:v>
                </c:pt>
                <c:pt idx="230">
                  <c:v>0.61793686471033993</c:v>
                </c:pt>
                <c:pt idx="231">
                  <c:v>0.62838830357724085</c:v>
                </c:pt>
                <c:pt idx="232">
                  <c:v>0.57005502843438405</c:v>
                </c:pt>
                <c:pt idx="233">
                  <c:v>0.62216070807541768</c:v>
                </c:pt>
                <c:pt idx="234">
                  <c:v>0.56754762933963265</c:v>
                </c:pt>
                <c:pt idx="235">
                  <c:v>0.58599068855998193</c:v>
                </c:pt>
                <c:pt idx="236">
                  <c:v>0.53260789848619616</c:v>
                </c:pt>
                <c:pt idx="237">
                  <c:v>0.54555372180470407</c:v>
                </c:pt>
                <c:pt idx="238">
                  <c:v>0.47674817762570387</c:v>
                </c:pt>
                <c:pt idx="239">
                  <c:v>0.49145480596991564</c:v>
                </c:pt>
                <c:pt idx="240">
                  <c:v>0.49063573130805493</c:v>
                </c:pt>
                <c:pt idx="241">
                  <c:v>0.4420347863669406</c:v>
                </c:pt>
                <c:pt idx="242">
                  <c:v>0.48455940856751878</c:v>
                </c:pt>
                <c:pt idx="243">
                  <c:v>0.47261608520476028</c:v>
                </c:pt>
                <c:pt idx="244">
                  <c:v>0.444974019863145</c:v>
                </c:pt>
                <c:pt idx="245">
                  <c:v>0.44025009847585839</c:v>
                </c:pt>
                <c:pt idx="246">
                  <c:v>0.45222107569708325</c:v>
                </c:pt>
                <c:pt idx="247">
                  <c:v>0.4417212267736832</c:v>
                </c:pt>
                <c:pt idx="248">
                  <c:v>0.41041526175158816</c:v>
                </c:pt>
                <c:pt idx="249">
                  <c:v>0.43952712344679645</c:v>
                </c:pt>
                <c:pt idx="250">
                  <c:v>0.39781441351931768</c:v>
                </c:pt>
                <c:pt idx="251">
                  <c:v>0.38349506516365273</c:v>
                </c:pt>
                <c:pt idx="252">
                  <c:v>0.37000646129606007</c:v>
                </c:pt>
                <c:pt idx="253">
                  <c:v>0.40526968532690089</c:v>
                </c:pt>
                <c:pt idx="254">
                  <c:v>0.40519434579244973</c:v>
                </c:pt>
                <c:pt idx="255">
                  <c:v>0.41657992875663641</c:v>
                </c:pt>
                <c:pt idx="256">
                  <c:v>0.48853147505630201</c:v>
                </c:pt>
                <c:pt idx="257">
                  <c:v>0.46085708436566852</c:v>
                </c:pt>
                <c:pt idx="258">
                  <c:v>0.43170503322756126</c:v>
                </c:pt>
                <c:pt idx="259">
                  <c:v>0.39494871413046884</c:v>
                </c:pt>
                <c:pt idx="260">
                  <c:v>0.42406817583056255</c:v>
                </c:pt>
                <c:pt idx="261">
                  <c:v>0.3430052648074684</c:v>
                </c:pt>
                <c:pt idx="262">
                  <c:v>0.34863272457660177</c:v>
                </c:pt>
                <c:pt idx="263">
                  <c:v>0.40636323981575539</c:v>
                </c:pt>
                <c:pt idx="264">
                  <c:v>0.4164965739546842</c:v>
                </c:pt>
                <c:pt idx="265">
                  <c:v>0.36804497764176813</c:v>
                </c:pt>
                <c:pt idx="266">
                  <c:v>0.38793187095097204</c:v>
                </c:pt>
                <c:pt idx="267">
                  <c:v>0.38651069221467005</c:v>
                </c:pt>
                <c:pt idx="268">
                  <c:v>0.35662247617635379</c:v>
                </c:pt>
                <c:pt idx="269">
                  <c:v>0.37387063845915436</c:v>
                </c:pt>
                <c:pt idx="270">
                  <c:v>0.38166458738249298</c:v>
                </c:pt>
                <c:pt idx="271">
                  <c:v>0.39135487122376522</c:v>
                </c:pt>
                <c:pt idx="272">
                  <c:v>0.35810577517256748</c:v>
                </c:pt>
                <c:pt idx="273">
                  <c:v>0.38849399884414249</c:v>
                </c:pt>
                <c:pt idx="274">
                  <c:v>0.41933826699639443</c:v>
                </c:pt>
                <c:pt idx="275">
                  <c:v>0.40369941797015008</c:v>
                </c:pt>
                <c:pt idx="276">
                  <c:v>0.46518581006196758</c:v>
                </c:pt>
                <c:pt idx="277">
                  <c:v>0.53826244146530056</c:v>
                </c:pt>
                <c:pt idx="278">
                  <c:v>0.7063669661116696</c:v>
                </c:pt>
                <c:pt idx="279">
                  <c:v>0.81035597953487271</c:v>
                </c:pt>
                <c:pt idx="280">
                  <c:v>0.75078850357196703</c:v>
                </c:pt>
                <c:pt idx="281">
                  <c:v>0.80020323406733307</c:v>
                </c:pt>
                <c:pt idx="282">
                  <c:v>0.87352488345011392</c:v>
                </c:pt>
                <c:pt idx="283">
                  <c:v>0.99512804824254752</c:v>
                </c:pt>
                <c:pt idx="284">
                  <c:v>0.99123162961198785</c:v>
                </c:pt>
                <c:pt idx="285">
                  <c:v>0.92538204233548993</c:v>
                </c:pt>
                <c:pt idx="286">
                  <c:v>0.84337801496519715</c:v>
                </c:pt>
                <c:pt idx="287">
                  <c:v>0.79943023650486544</c:v>
                </c:pt>
                <c:pt idx="288">
                  <c:v>0.84053136908881498</c:v>
                </c:pt>
                <c:pt idx="289">
                  <c:v>0.81842105967242518</c:v>
                </c:pt>
                <c:pt idx="290">
                  <c:v>0.81564847424455489</c:v>
                </c:pt>
                <c:pt idx="291">
                  <c:v>0.84368970975528734</c:v>
                </c:pt>
                <c:pt idx="292">
                  <c:v>0.94087604658422141</c:v>
                </c:pt>
                <c:pt idx="293">
                  <c:v>0.83832433655741867</c:v>
                </c:pt>
                <c:pt idx="294">
                  <c:v>0.69298547595184345</c:v>
                </c:pt>
                <c:pt idx="295">
                  <c:v>0.68908053965826865</c:v>
                </c:pt>
                <c:pt idx="296">
                  <c:v>0.65750199032100842</c:v>
                </c:pt>
                <c:pt idx="297">
                  <c:v>0.6094220461828983</c:v>
                </c:pt>
                <c:pt idx="298">
                  <c:v>0.61647057106852499</c:v>
                </c:pt>
                <c:pt idx="299">
                  <c:v>0.58666389629365723</c:v>
                </c:pt>
                <c:pt idx="300">
                  <c:v>0.53544645883028608</c:v>
                </c:pt>
                <c:pt idx="301">
                  <c:v>0.47968508750963035</c:v>
                </c:pt>
                <c:pt idx="302">
                  <c:v>0.51064830820708507</c:v>
                </c:pt>
                <c:pt idx="303">
                  <c:v>0.53286917904250597</c:v>
                </c:pt>
                <c:pt idx="304">
                  <c:v>0.57225280246437482</c:v>
                </c:pt>
                <c:pt idx="305">
                  <c:v>0.61661728470598121</c:v>
                </c:pt>
                <c:pt idx="306">
                  <c:v>0.66129081799545952</c:v>
                </c:pt>
                <c:pt idx="307">
                  <c:v>0.64589508119171113</c:v>
                </c:pt>
                <c:pt idx="308">
                  <c:v>0.64136021126526199</c:v>
                </c:pt>
                <c:pt idx="309">
                  <c:v>0.62093977991043037</c:v>
                </c:pt>
                <c:pt idx="310">
                  <c:v>0.62701961144912144</c:v>
                </c:pt>
                <c:pt idx="311">
                  <c:v>0.56209918026956729</c:v>
                </c:pt>
                <c:pt idx="312">
                  <c:v>0.58984943798162559</c:v>
                </c:pt>
                <c:pt idx="313">
                  <c:v>0.55799096395920311</c:v>
                </c:pt>
                <c:pt idx="314">
                  <c:v>0.57856895137449538</c:v>
                </c:pt>
                <c:pt idx="315">
                  <c:v>0.53824296396696647</c:v>
                </c:pt>
                <c:pt idx="316">
                  <c:v>0.58697806502568484</c:v>
                </c:pt>
                <c:pt idx="317">
                  <c:v>0.60920858588793814</c:v>
                </c:pt>
                <c:pt idx="318">
                  <c:v>0.60304825134640949</c:v>
                </c:pt>
                <c:pt idx="319">
                  <c:v>0.62204117989887286</c:v>
                </c:pt>
                <c:pt idx="320">
                  <c:v>0.70122290998016679</c:v>
                </c:pt>
                <c:pt idx="321">
                  <c:v>0.69725837508349353</c:v>
                </c:pt>
                <c:pt idx="322">
                  <c:v>0.69922352652336228</c:v>
                </c:pt>
                <c:pt idx="323">
                  <c:v>0.82900370042656923</c:v>
                </c:pt>
                <c:pt idx="324">
                  <c:v>0.8572951522505875</c:v>
                </c:pt>
                <c:pt idx="325">
                  <c:v>0.9942400705551393</c:v>
                </c:pt>
                <c:pt idx="326">
                  <c:v>0.91595477553151017</c:v>
                </c:pt>
                <c:pt idx="327">
                  <c:v>0.85212145745561174</c:v>
                </c:pt>
                <c:pt idx="328">
                  <c:v>0.84228179065752207</c:v>
                </c:pt>
                <c:pt idx="329">
                  <c:v>0.8587060809969761</c:v>
                </c:pt>
                <c:pt idx="330">
                  <c:v>0.99337265716634759</c:v>
                </c:pt>
                <c:pt idx="331">
                  <c:v>0.9938796705709998</c:v>
                </c:pt>
                <c:pt idx="332">
                  <c:v>0.96107543582527266</c:v>
                </c:pt>
                <c:pt idx="333">
                  <c:v>0.94786772603933589</c:v>
                </c:pt>
                <c:pt idx="334">
                  <c:v>0.99491844452734512</c:v>
                </c:pt>
                <c:pt idx="335">
                  <c:v>0.99307088966392132</c:v>
                </c:pt>
                <c:pt idx="336">
                  <c:v>0.97332166712667501</c:v>
                </c:pt>
                <c:pt idx="337">
                  <c:v>0.99360633262962983</c:v>
                </c:pt>
                <c:pt idx="338">
                  <c:v>0.93204111917999799</c:v>
                </c:pt>
                <c:pt idx="339">
                  <c:v>0.84708060093983339</c:v>
                </c:pt>
                <c:pt idx="340">
                  <c:v>0.94258109260764811</c:v>
                </c:pt>
                <c:pt idx="341">
                  <c:v>0.82962572635582021</c:v>
                </c:pt>
                <c:pt idx="342">
                  <c:v>0.76980812603840199</c:v>
                </c:pt>
                <c:pt idx="343">
                  <c:v>0.63323392796137123</c:v>
                </c:pt>
                <c:pt idx="344">
                  <c:v>0.67859702962767598</c:v>
                </c:pt>
                <c:pt idx="345">
                  <c:v>0.554664669693405</c:v>
                </c:pt>
                <c:pt idx="346">
                  <c:v>0.62862424260710426</c:v>
                </c:pt>
                <c:pt idx="347">
                  <c:v>0.6194365741412533</c:v>
                </c:pt>
                <c:pt idx="348">
                  <c:v>0.67462356142054558</c:v>
                </c:pt>
                <c:pt idx="349">
                  <c:v>0.61627037972743093</c:v>
                </c:pt>
                <c:pt idx="350">
                  <c:v>0.68883799104453969</c:v>
                </c:pt>
                <c:pt idx="351">
                  <c:v>0.62486716603821391</c:v>
                </c:pt>
                <c:pt idx="352">
                  <c:v>0.73409257692338925</c:v>
                </c:pt>
                <c:pt idx="353">
                  <c:v>0.66273494973921898</c:v>
                </c:pt>
                <c:pt idx="354">
                  <c:v>0.63800607623085903</c:v>
                </c:pt>
                <c:pt idx="355">
                  <c:v>0.65791357573672793</c:v>
                </c:pt>
                <c:pt idx="356">
                  <c:v>0.7327395882815424</c:v>
                </c:pt>
                <c:pt idx="357">
                  <c:v>0.68814610551829603</c:v>
                </c:pt>
                <c:pt idx="358">
                  <c:v>0.755100832721601</c:v>
                </c:pt>
                <c:pt idx="359">
                  <c:v>0.67963581671596707</c:v>
                </c:pt>
                <c:pt idx="360">
                  <c:v>0.70171283520012151</c:v>
                </c:pt>
                <c:pt idx="361">
                  <c:v>0.67279635269648153</c:v>
                </c:pt>
                <c:pt idx="362">
                  <c:v>0.62166904450312366</c:v>
                </c:pt>
                <c:pt idx="363">
                  <c:v>0.6200265072127944</c:v>
                </c:pt>
                <c:pt idx="364">
                  <c:v>0.65877483003319925</c:v>
                </c:pt>
                <c:pt idx="365">
                  <c:v>0.58784640821457645</c:v>
                </c:pt>
                <c:pt idx="366">
                  <c:v>0.60523188444816367</c:v>
                </c:pt>
                <c:pt idx="367">
                  <c:v>0.67953265970863441</c:v>
                </c:pt>
                <c:pt idx="368">
                  <c:v>0.69682679144429216</c:v>
                </c:pt>
                <c:pt idx="369">
                  <c:v>0.68002508374137238</c:v>
                </c:pt>
                <c:pt idx="370">
                  <c:v>0.65523521992145439</c:v>
                </c:pt>
                <c:pt idx="371">
                  <c:v>0.59768052877843991</c:v>
                </c:pt>
                <c:pt idx="372">
                  <c:v>0.65114239362087289</c:v>
                </c:pt>
                <c:pt idx="373">
                  <c:v>0.65167093268443432</c:v>
                </c:pt>
                <c:pt idx="374">
                  <c:v>0.61331540271530394</c:v>
                </c:pt>
                <c:pt idx="375">
                  <c:v>0.57024734372610242</c:v>
                </c:pt>
                <c:pt idx="376">
                  <c:v>0.53210280063997106</c:v>
                </c:pt>
                <c:pt idx="377">
                  <c:v>0.5679851167799882</c:v>
                </c:pt>
                <c:pt idx="378">
                  <c:v>0.65158159934881732</c:v>
                </c:pt>
                <c:pt idx="379">
                  <c:v>0.60346184728579388</c:v>
                </c:pt>
                <c:pt idx="380">
                  <c:v>0.59997533718405438</c:v>
                </c:pt>
                <c:pt idx="381">
                  <c:v>0.54016093528134879</c:v>
                </c:pt>
                <c:pt idx="382">
                  <c:v>0.64869825768060874</c:v>
                </c:pt>
                <c:pt idx="383">
                  <c:v>0.61071531916716681</c:v>
                </c:pt>
                <c:pt idx="384">
                  <c:v>0.6939409382983277</c:v>
                </c:pt>
                <c:pt idx="385">
                  <c:v>0.75464145392078086</c:v>
                </c:pt>
                <c:pt idx="386">
                  <c:v>0.9944747273801352</c:v>
                </c:pt>
                <c:pt idx="387">
                  <c:v>0.9943377862513495</c:v>
                </c:pt>
                <c:pt idx="388">
                  <c:v>0.99272215828392796</c:v>
                </c:pt>
                <c:pt idx="389">
                  <c:v>0.87368083921140716</c:v>
                </c:pt>
                <c:pt idx="390">
                  <c:v>0.99376284671347925</c:v>
                </c:pt>
                <c:pt idx="391">
                  <c:v>0.99550920683250066</c:v>
                </c:pt>
                <c:pt idx="392">
                  <c:v>0.99443655037652434</c:v>
                </c:pt>
                <c:pt idx="393">
                  <c:v>0.99405856409079019</c:v>
                </c:pt>
                <c:pt idx="394">
                  <c:v>0.99279445351815288</c:v>
                </c:pt>
                <c:pt idx="395">
                  <c:v>0.89632309267323773</c:v>
                </c:pt>
                <c:pt idx="396">
                  <c:v>0.99367007455766287</c:v>
                </c:pt>
                <c:pt idx="397">
                  <c:v>0.95098765436802102</c:v>
                </c:pt>
                <c:pt idx="398">
                  <c:v>0.99448358010287863</c:v>
                </c:pt>
                <c:pt idx="399">
                  <c:v>0.9936509034636325</c:v>
                </c:pt>
                <c:pt idx="400">
                  <c:v>0.99458250893955602</c:v>
                </c:pt>
                <c:pt idx="401">
                  <c:v>0.97364567619243236</c:v>
                </c:pt>
                <c:pt idx="402">
                  <c:v>0.99501323419612353</c:v>
                </c:pt>
                <c:pt idx="403">
                  <c:v>0.99508753442536446</c:v>
                </c:pt>
                <c:pt idx="404">
                  <c:v>0.97354535678984944</c:v>
                </c:pt>
                <c:pt idx="405">
                  <c:v>0.9934353052675029</c:v>
                </c:pt>
                <c:pt idx="406">
                  <c:v>0.99446402085769037</c:v>
                </c:pt>
                <c:pt idx="407">
                  <c:v>0.9295164032317923</c:v>
                </c:pt>
                <c:pt idx="408">
                  <c:v>0.99410451674457656</c:v>
                </c:pt>
                <c:pt idx="409">
                  <c:v>0.91943780005304054</c:v>
                </c:pt>
                <c:pt idx="410">
                  <c:v>0.99197836192817079</c:v>
                </c:pt>
                <c:pt idx="411">
                  <c:v>0.93300443704930169</c:v>
                </c:pt>
                <c:pt idx="412">
                  <c:v>0.9941016053270173</c:v>
                </c:pt>
                <c:pt idx="413">
                  <c:v>0.98643400631238809</c:v>
                </c:pt>
                <c:pt idx="414">
                  <c:v>0.91943012935869584</c:v>
                </c:pt>
                <c:pt idx="415">
                  <c:v>0.99371617264889889</c:v>
                </c:pt>
                <c:pt idx="416">
                  <c:v>0.91193034443305265</c:v>
                </c:pt>
                <c:pt idx="417">
                  <c:v>0.83321376692444993</c:v>
                </c:pt>
                <c:pt idx="418">
                  <c:v>0.82609359702472218</c:v>
                </c:pt>
                <c:pt idx="419">
                  <c:v>0.76580524905631775</c:v>
                </c:pt>
                <c:pt idx="420">
                  <c:v>0.74951533399736636</c:v>
                </c:pt>
                <c:pt idx="421">
                  <c:v>0.65029666239618489</c:v>
                </c:pt>
                <c:pt idx="422">
                  <c:v>0.76818126138158227</c:v>
                </c:pt>
                <c:pt idx="423">
                  <c:v>0.72835198225068565</c:v>
                </c:pt>
                <c:pt idx="424">
                  <c:v>0.61366422323791348</c:v>
                </c:pt>
                <c:pt idx="425">
                  <c:v>0.51926856673158628</c:v>
                </c:pt>
                <c:pt idx="426">
                  <c:v>0.55004812182048202</c:v>
                </c:pt>
                <c:pt idx="427">
                  <c:v>0.44393265246312219</c:v>
                </c:pt>
                <c:pt idx="428">
                  <c:v>0.52448795901803436</c:v>
                </c:pt>
                <c:pt idx="429">
                  <c:v>0.57053193618698872</c:v>
                </c:pt>
                <c:pt idx="430">
                  <c:v>0.58111102520657387</c:v>
                </c:pt>
                <c:pt idx="431">
                  <c:v>0.584289601774165</c:v>
                </c:pt>
                <c:pt idx="432">
                  <c:v>0.62106367649580319</c:v>
                </c:pt>
                <c:pt idx="433">
                  <c:v>0.52604330994282011</c:v>
                </c:pt>
                <c:pt idx="434">
                  <c:v>0.59345938724020664</c:v>
                </c:pt>
                <c:pt idx="435">
                  <c:v>0.65864003123551829</c:v>
                </c:pt>
                <c:pt idx="436">
                  <c:v>0.6467116711112354</c:v>
                </c:pt>
                <c:pt idx="437">
                  <c:v>0.62786098251764744</c:v>
                </c:pt>
                <c:pt idx="438">
                  <c:v>0.67830890980451053</c:v>
                </c:pt>
                <c:pt idx="439">
                  <c:v>0.84894247671025225</c:v>
                </c:pt>
                <c:pt idx="440">
                  <c:v>0.78127513361024403</c:v>
                </c:pt>
                <c:pt idx="441">
                  <c:v>0.82873372462478845</c:v>
                </c:pt>
                <c:pt idx="442">
                  <c:v>0.85478987515347882</c:v>
                </c:pt>
                <c:pt idx="443">
                  <c:v>0.78602872189122075</c:v>
                </c:pt>
                <c:pt idx="444">
                  <c:v>0.78594488175523525</c:v>
                </c:pt>
                <c:pt idx="445">
                  <c:v>0.81107765481057892</c:v>
                </c:pt>
                <c:pt idx="446">
                  <c:v>0.84483240798902393</c:v>
                </c:pt>
                <c:pt idx="447">
                  <c:v>0.99464133340201988</c:v>
                </c:pt>
                <c:pt idx="448">
                  <c:v>0.99433691383983758</c:v>
                </c:pt>
                <c:pt idx="449">
                  <c:v>0.93140246751490741</c:v>
                </c:pt>
                <c:pt idx="450">
                  <c:v>0.8001930855659749</c:v>
                </c:pt>
                <c:pt idx="451">
                  <c:v>0.70493916325931338</c:v>
                </c:pt>
                <c:pt idx="452">
                  <c:v>0.6391916116533769</c:v>
                </c:pt>
                <c:pt idx="453">
                  <c:v>0.65484132209020396</c:v>
                </c:pt>
                <c:pt idx="454">
                  <c:v>0.64226245888656996</c:v>
                </c:pt>
                <c:pt idx="455">
                  <c:v>0.61961006789782647</c:v>
                </c:pt>
                <c:pt idx="456">
                  <c:v>0.64411303686568044</c:v>
                </c:pt>
                <c:pt idx="457">
                  <c:v>0.65079088826059339</c:v>
                </c:pt>
                <c:pt idx="458">
                  <c:v>0.68628206538048064</c:v>
                </c:pt>
                <c:pt idx="459">
                  <c:v>0.66944061538171118</c:v>
                </c:pt>
                <c:pt idx="460">
                  <c:v>0.65442823675458228</c:v>
                </c:pt>
                <c:pt idx="461">
                  <c:v>0.69585785040433734</c:v>
                </c:pt>
                <c:pt idx="462">
                  <c:v>0.61579529304460001</c:v>
                </c:pt>
                <c:pt idx="463">
                  <c:v>0.58409708403064009</c:v>
                </c:pt>
                <c:pt idx="464">
                  <c:v>0.51778643662651025</c:v>
                </c:pt>
                <c:pt idx="465">
                  <c:v>0.45887205286453558</c:v>
                </c:pt>
                <c:pt idx="466">
                  <c:v>0.42689007775868515</c:v>
                </c:pt>
                <c:pt idx="467">
                  <c:v>0.45959672941686036</c:v>
                </c:pt>
                <c:pt idx="468">
                  <c:v>0.47817593297948402</c:v>
                </c:pt>
                <c:pt idx="469">
                  <c:v>0.47553704345078462</c:v>
                </c:pt>
                <c:pt idx="470">
                  <c:v>0.45555152245826658</c:v>
                </c:pt>
                <c:pt idx="471">
                  <c:v>0.50147359082494658</c:v>
                </c:pt>
                <c:pt idx="472">
                  <c:v>0.46870187336583913</c:v>
                </c:pt>
                <c:pt idx="473">
                  <c:v>0.41658171011180656</c:v>
                </c:pt>
                <c:pt idx="474">
                  <c:v>0.42849001496027916</c:v>
                </c:pt>
                <c:pt idx="475">
                  <c:v>0.41367344047523946</c:v>
                </c:pt>
                <c:pt idx="476">
                  <c:v>0.37366044898774342</c:v>
                </c:pt>
                <c:pt idx="477">
                  <c:v>0.35913656619320333</c:v>
                </c:pt>
                <c:pt idx="478">
                  <c:v>0.35702899896076701</c:v>
                </c:pt>
                <c:pt idx="479">
                  <c:v>0.34730246451054136</c:v>
                </c:pt>
                <c:pt idx="480">
                  <c:v>0.3649423589741746</c:v>
                </c:pt>
                <c:pt idx="481">
                  <c:v>0.38055796593389646</c:v>
                </c:pt>
                <c:pt idx="482">
                  <c:v>0.42313048442305234</c:v>
                </c:pt>
                <c:pt idx="483">
                  <c:v>0.40108315336219358</c:v>
                </c:pt>
                <c:pt idx="484">
                  <c:v>0.41072755033043629</c:v>
                </c:pt>
                <c:pt idx="485">
                  <c:v>0.3976478793174496</c:v>
                </c:pt>
                <c:pt idx="486">
                  <c:v>0.37406521308614171</c:v>
                </c:pt>
                <c:pt idx="487">
                  <c:v>0.42784514522583705</c:v>
                </c:pt>
                <c:pt idx="488">
                  <c:v>0.40325334994345752</c:v>
                </c:pt>
                <c:pt idx="489">
                  <c:v>0.37634228025639027</c:v>
                </c:pt>
                <c:pt idx="490">
                  <c:v>0.39064157827599455</c:v>
                </c:pt>
                <c:pt idx="491">
                  <c:v>0.39066000347299157</c:v>
                </c:pt>
                <c:pt idx="492">
                  <c:v>0.3650662903301396</c:v>
                </c:pt>
                <c:pt idx="493">
                  <c:v>0.33611885885438131</c:v>
                </c:pt>
                <c:pt idx="494">
                  <c:v>0.30480461985411933</c:v>
                </c:pt>
                <c:pt idx="495">
                  <c:v>0.30144641650536019</c:v>
                </c:pt>
                <c:pt idx="496">
                  <c:v>0.33738557513929313</c:v>
                </c:pt>
                <c:pt idx="497">
                  <c:v>0.35984888532056314</c:v>
                </c:pt>
                <c:pt idx="498">
                  <c:v>0.33049081322169593</c:v>
                </c:pt>
                <c:pt idx="499">
                  <c:v>0.33297620523691396</c:v>
                </c:pt>
                <c:pt idx="500">
                  <c:v>0.41161329294538962</c:v>
                </c:pt>
                <c:pt idx="501">
                  <c:v>0.43826940493642508</c:v>
                </c:pt>
                <c:pt idx="502">
                  <c:v>0.42476660327423377</c:v>
                </c:pt>
                <c:pt idx="503">
                  <c:v>0.39375393487677024</c:v>
                </c:pt>
                <c:pt idx="504">
                  <c:v>0.38559313837529718</c:v>
                </c:pt>
                <c:pt idx="505">
                  <c:v>0.39032867757843359</c:v>
                </c:pt>
                <c:pt idx="506">
                  <c:v>0.41397566220891402</c:v>
                </c:pt>
                <c:pt idx="507">
                  <c:v>0.38335585881157308</c:v>
                </c:pt>
                <c:pt idx="508">
                  <c:v>0.41906169167258533</c:v>
                </c:pt>
                <c:pt idx="509">
                  <c:v>0.43878734444473899</c:v>
                </c:pt>
                <c:pt idx="510">
                  <c:v>0.45538305261512846</c:v>
                </c:pt>
                <c:pt idx="511">
                  <c:v>0.48217308832445616</c:v>
                </c:pt>
                <c:pt idx="512">
                  <c:v>0.46924957314948168</c:v>
                </c:pt>
                <c:pt idx="513">
                  <c:v>0.44856795878539801</c:v>
                </c:pt>
                <c:pt idx="514">
                  <c:v>0.41473366298841041</c:v>
                </c:pt>
                <c:pt idx="515">
                  <c:v>0.41704380337490676</c:v>
                </c:pt>
                <c:pt idx="516">
                  <c:v>0.42023060919102651</c:v>
                </c:pt>
                <c:pt idx="517">
                  <c:v>0.40272790989942009</c:v>
                </c:pt>
                <c:pt idx="518">
                  <c:v>0.42100805992220314</c:v>
                </c:pt>
                <c:pt idx="519">
                  <c:v>0.44727307339568667</c:v>
                </c:pt>
                <c:pt idx="520">
                  <c:v>0.43868779441498817</c:v>
                </c:pt>
                <c:pt idx="521">
                  <c:v>0.4276374883962204</c:v>
                </c:pt>
                <c:pt idx="522">
                  <c:v>0.37781160285281312</c:v>
                </c:pt>
                <c:pt idx="523">
                  <c:v>0.39597932199212493</c:v>
                </c:pt>
                <c:pt idx="524">
                  <c:v>0.40259515146925773</c:v>
                </c:pt>
                <c:pt idx="525">
                  <c:v>0.40641716433220954</c:v>
                </c:pt>
                <c:pt idx="526">
                  <c:v>0.41009887022338942</c:v>
                </c:pt>
                <c:pt idx="527">
                  <c:v>0.42111788905532099</c:v>
                </c:pt>
                <c:pt idx="528">
                  <c:v>0.40383642195180514</c:v>
                </c:pt>
                <c:pt idx="529">
                  <c:v>0.37697079258767596</c:v>
                </c:pt>
                <c:pt idx="530">
                  <c:v>0.35615089724572568</c:v>
                </c:pt>
                <c:pt idx="531">
                  <c:v>0.34640789971373365</c:v>
                </c:pt>
                <c:pt idx="532">
                  <c:v>0.33461500699746693</c:v>
                </c:pt>
                <c:pt idx="533">
                  <c:v>0.37181862608687044</c:v>
                </c:pt>
                <c:pt idx="534">
                  <c:v>0.35421687478249664</c:v>
                </c:pt>
                <c:pt idx="535">
                  <c:v>0.3195390121505286</c:v>
                </c:pt>
                <c:pt idx="536">
                  <c:v>0.34214604235061208</c:v>
                </c:pt>
                <c:pt idx="537">
                  <c:v>0.37598314906134034</c:v>
                </c:pt>
                <c:pt idx="538">
                  <c:v>0.37678004405376697</c:v>
                </c:pt>
                <c:pt idx="539">
                  <c:v>0.40369015156827182</c:v>
                </c:pt>
                <c:pt idx="540">
                  <c:v>0.41700573124052243</c:v>
                </c:pt>
                <c:pt idx="541">
                  <c:v>0.4432843754876532</c:v>
                </c:pt>
                <c:pt idx="542">
                  <c:v>0.46303017374091726</c:v>
                </c:pt>
                <c:pt idx="543">
                  <c:v>0.51789099339318723</c:v>
                </c:pt>
                <c:pt idx="544">
                  <c:v>0.43337490686924451</c:v>
                </c:pt>
                <c:pt idx="545">
                  <c:v>0.44060321887939913</c:v>
                </c:pt>
                <c:pt idx="546">
                  <c:v>0.42342371406062496</c:v>
                </c:pt>
                <c:pt idx="547">
                  <c:v>0.37290922033139817</c:v>
                </c:pt>
                <c:pt idx="548">
                  <c:v>0.36210973923683132</c:v>
                </c:pt>
                <c:pt idx="549">
                  <c:v>0.40537392758178503</c:v>
                </c:pt>
                <c:pt idx="550">
                  <c:v>0.3849846345606972</c:v>
                </c:pt>
                <c:pt idx="551">
                  <c:v>0.42150591919761959</c:v>
                </c:pt>
                <c:pt idx="552">
                  <c:v>0.36501181113095171</c:v>
                </c:pt>
                <c:pt idx="553">
                  <c:v>0.3851503434374387</c:v>
                </c:pt>
                <c:pt idx="554">
                  <c:v>0.4305558997023079</c:v>
                </c:pt>
                <c:pt idx="555">
                  <c:v>0.50366374748788822</c:v>
                </c:pt>
                <c:pt idx="556">
                  <c:v>0.47906537949553596</c:v>
                </c:pt>
                <c:pt idx="557">
                  <c:v>0.5108328847961483</c:v>
                </c:pt>
                <c:pt idx="558">
                  <c:v>0.49055822571189145</c:v>
                </c:pt>
                <c:pt idx="559">
                  <c:v>0.51296622386557733</c:v>
                </c:pt>
                <c:pt idx="560">
                  <c:v>0.48695469775163236</c:v>
                </c:pt>
                <c:pt idx="561">
                  <c:v>0.51067254937550111</c:v>
                </c:pt>
                <c:pt idx="562">
                  <c:v>0.50323959000077279</c:v>
                </c:pt>
                <c:pt idx="563">
                  <c:v>0.5120140862133471</c:v>
                </c:pt>
                <c:pt idx="564">
                  <c:v>0.47768766349027569</c:v>
                </c:pt>
                <c:pt idx="565">
                  <c:v>0.47742067599656968</c:v>
                </c:pt>
                <c:pt idx="566">
                  <c:v>0.46190257909898791</c:v>
                </c:pt>
                <c:pt idx="567">
                  <c:v>0.49481913550870227</c:v>
                </c:pt>
                <c:pt idx="568">
                  <c:v>0.45019743132602652</c:v>
                </c:pt>
                <c:pt idx="569">
                  <c:v>0.44096024229117003</c:v>
                </c:pt>
                <c:pt idx="570">
                  <c:v>0.42074333975879319</c:v>
                </c:pt>
                <c:pt idx="571">
                  <c:v>0.42530116365429105</c:v>
                </c:pt>
                <c:pt idx="572">
                  <c:v>0.42767583357872452</c:v>
                </c:pt>
                <c:pt idx="573">
                  <c:v>0.42282709196495505</c:v>
                </c:pt>
                <c:pt idx="574">
                  <c:v>0.39688061081822268</c:v>
                </c:pt>
                <c:pt idx="575">
                  <c:v>0.45332193771975626</c:v>
                </c:pt>
                <c:pt idx="576">
                  <c:v>0.43224129258750144</c:v>
                </c:pt>
                <c:pt idx="577">
                  <c:v>0.45888149883622353</c:v>
                </c:pt>
                <c:pt idx="578">
                  <c:v>0.41722142019363651</c:v>
                </c:pt>
                <c:pt idx="579">
                  <c:v>0.4517723058476989</c:v>
                </c:pt>
                <c:pt idx="580">
                  <c:v>0.47253639069273035</c:v>
                </c:pt>
                <c:pt idx="581">
                  <c:v>0.43539164061554669</c:v>
                </c:pt>
                <c:pt idx="582">
                  <c:v>0.37475564163286201</c:v>
                </c:pt>
                <c:pt idx="583">
                  <c:v>0.39027164655162994</c:v>
                </c:pt>
                <c:pt idx="584">
                  <c:v>0.3842900754262798</c:v>
                </c:pt>
                <c:pt idx="585">
                  <c:v>0.38257736755197502</c:v>
                </c:pt>
                <c:pt idx="586">
                  <c:v>0.34552794615248328</c:v>
                </c:pt>
                <c:pt idx="587">
                  <c:v>0.37627281165122872</c:v>
                </c:pt>
                <c:pt idx="588">
                  <c:v>0.35040854230135221</c:v>
                </c:pt>
                <c:pt idx="589">
                  <c:v>0.34309889018839645</c:v>
                </c:pt>
                <c:pt idx="590">
                  <c:v>0.30218092030710542</c:v>
                </c:pt>
                <c:pt idx="591">
                  <c:v>0.28971819589451875</c:v>
                </c:pt>
                <c:pt idx="592">
                  <c:v>0.28421353254610537</c:v>
                </c:pt>
                <c:pt idx="593">
                  <c:v>0.2881284613905899</c:v>
                </c:pt>
                <c:pt idx="594">
                  <c:v>0.3119812040195582</c:v>
                </c:pt>
                <c:pt idx="595">
                  <c:v>0.34488863721041285</c:v>
                </c:pt>
                <c:pt idx="596">
                  <c:v>0.36170133475924793</c:v>
                </c:pt>
                <c:pt idx="597">
                  <c:v>0.38108841282996575</c:v>
                </c:pt>
                <c:pt idx="598">
                  <c:v>0.31970953272587677</c:v>
                </c:pt>
                <c:pt idx="599">
                  <c:v>0.32809656451077973</c:v>
                </c:pt>
                <c:pt idx="600">
                  <c:v>0.38574702707242092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'Genetic interface'!$G$250</c:f>
              <c:strCache>
                <c:ptCount val="1"/>
                <c:pt idx="0">
                  <c:v>run06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interface'!$G$251:$G$851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0.10751778270488632</c:v>
                </c:pt>
                <c:pt idx="2">
                  <c:v>0.13397866208455966</c:v>
                </c:pt>
                <c:pt idx="3">
                  <c:v>0.16455741167058702</c:v>
                </c:pt>
                <c:pt idx="4">
                  <c:v>0.15643760498180603</c:v>
                </c:pt>
                <c:pt idx="5">
                  <c:v>0.19428171372744718</c:v>
                </c:pt>
                <c:pt idx="6">
                  <c:v>0.24547057666909833</c:v>
                </c:pt>
                <c:pt idx="7">
                  <c:v>0.21526981090939934</c:v>
                </c:pt>
                <c:pt idx="8">
                  <c:v>0.2065033959903998</c:v>
                </c:pt>
                <c:pt idx="9">
                  <c:v>0.23789942947358855</c:v>
                </c:pt>
                <c:pt idx="10">
                  <c:v>0.24344448305326627</c:v>
                </c:pt>
                <c:pt idx="11">
                  <c:v>0.28496239689253533</c:v>
                </c:pt>
                <c:pt idx="12">
                  <c:v>0.28522845606033309</c:v>
                </c:pt>
                <c:pt idx="13">
                  <c:v>0.31675753277606045</c:v>
                </c:pt>
                <c:pt idx="14">
                  <c:v>0.3409896572729133</c:v>
                </c:pt>
                <c:pt idx="15">
                  <c:v>0.36362440508330152</c:v>
                </c:pt>
                <c:pt idx="16">
                  <c:v>0.41552667240029928</c:v>
                </c:pt>
                <c:pt idx="17">
                  <c:v>0.42856193638635731</c:v>
                </c:pt>
                <c:pt idx="18">
                  <c:v>0.42868600836483539</c:v>
                </c:pt>
                <c:pt idx="19">
                  <c:v>0.4434026724326483</c:v>
                </c:pt>
                <c:pt idx="20">
                  <c:v>0.45296460583952425</c:v>
                </c:pt>
                <c:pt idx="21">
                  <c:v>0.47625795996330667</c:v>
                </c:pt>
                <c:pt idx="22">
                  <c:v>0.46892141731340964</c:v>
                </c:pt>
                <c:pt idx="23">
                  <c:v>0.49591659414718647</c:v>
                </c:pt>
                <c:pt idx="24">
                  <c:v>0.5463116455867828</c:v>
                </c:pt>
                <c:pt idx="25">
                  <c:v>0.54982007750310147</c:v>
                </c:pt>
                <c:pt idx="26">
                  <c:v>0.58835630629511604</c:v>
                </c:pt>
                <c:pt idx="27">
                  <c:v>0.67008790909194138</c:v>
                </c:pt>
                <c:pt idx="28">
                  <c:v>0.61647722392547388</c:v>
                </c:pt>
                <c:pt idx="29">
                  <c:v>0.59001816585345879</c:v>
                </c:pt>
                <c:pt idx="30">
                  <c:v>0.5798931109678761</c:v>
                </c:pt>
                <c:pt idx="31">
                  <c:v>0.56450705306325999</c:v>
                </c:pt>
                <c:pt idx="32">
                  <c:v>0.5077750335475647</c:v>
                </c:pt>
                <c:pt idx="33">
                  <c:v>0.48178591052498998</c:v>
                </c:pt>
                <c:pt idx="34">
                  <c:v>0.53840658824291099</c:v>
                </c:pt>
                <c:pt idx="35">
                  <c:v>0.4677857710810196</c:v>
                </c:pt>
                <c:pt idx="36">
                  <c:v>0.46741191590940423</c:v>
                </c:pt>
                <c:pt idx="37">
                  <c:v>0.49293819453439736</c:v>
                </c:pt>
                <c:pt idx="38">
                  <c:v>0.53767726823453654</c:v>
                </c:pt>
                <c:pt idx="39">
                  <c:v>0.55932740669832182</c:v>
                </c:pt>
                <c:pt idx="40">
                  <c:v>0.60724428585106227</c:v>
                </c:pt>
                <c:pt idx="41">
                  <c:v>0.65718872541262285</c:v>
                </c:pt>
                <c:pt idx="42">
                  <c:v>0.63197957795211446</c:v>
                </c:pt>
                <c:pt idx="43">
                  <c:v>0.63769684896797008</c:v>
                </c:pt>
                <c:pt idx="44">
                  <c:v>0.62494511777853323</c:v>
                </c:pt>
                <c:pt idx="45">
                  <c:v>0.63554598515992033</c:v>
                </c:pt>
                <c:pt idx="46">
                  <c:v>0.68384067591914277</c:v>
                </c:pt>
                <c:pt idx="47">
                  <c:v>0.79676766231194329</c:v>
                </c:pt>
                <c:pt idx="48">
                  <c:v>0.99440435416577488</c:v>
                </c:pt>
                <c:pt idx="49">
                  <c:v>0.99277633642056762</c:v>
                </c:pt>
                <c:pt idx="50">
                  <c:v>0.90499023435662351</c:v>
                </c:pt>
                <c:pt idx="51">
                  <c:v>0.91277466751947123</c:v>
                </c:pt>
                <c:pt idx="52">
                  <c:v>0.99288551341466658</c:v>
                </c:pt>
                <c:pt idx="53">
                  <c:v>0.99408664293902538</c:v>
                </c:pt>
                <c:pt idx="54">
                  <c:v>0.95160752510733204</c:v>
                </c:pt>
                <c:pt idx="55">
                  <c:v>0.99353690058101296</c:v>
                </c:pt>
                <c:pt idx="56">
                  <c:v>0.99407185020130595</c:v>
                </c:pt>
                <c:pt idx="57">
                  <c:v>0.95633382338788575</c:v>
                </c:pt>
                <c:pt idx="58">
                  <c:v>0.99471469902828413</c:v>
                </c:pt>
                <c:pt idx="59">
                  <c:v>0.99190806132099751</c:v>
                </c:pt>
                <c:pt idx="60">
                  <c:v>0.9507382376679363</c:v>
                </c:pt>
                <c:pt idx="61">
                  <c:v>0.99439713184223266</c:v>
                </c:pt>
                <c:pt idx="62">
                  <c:v>0.93189258043977463</c:v>
                </c:pt>
                <c:pt idx="63">
                  <c:v>0.8530772372851182</c:v>
                </c:pt>
                <c:pt idx="64">
                  <c:v>0.90443335425715721</c:v>
                </c:pt>
                <c:pt idx="65">
                  <c:v>0.82810290633636441</c:v>
                </c:pt>
                <c:pt idx="66">
                  <c:v>0.79160174284137907</c:v>
                </c:pt>
                <c:pt idx="67">
                  <c:v>0.99299510000378499</c:v>
                </c:pt>
                <c:pt idx="68">
                  <c:v>0.99496084883334646</c:v>
                </c:pt>
                <c:pt idx="69">
                  <c:v>0.99278526917809162</c:v>
                </c:pt>
                <c:pt idx="70">
                  <c:v>0.91428574788362349</c:v>
                </c:pt>
                <c:pt idx="71">
                  <c:v>0.99429631410502139</c:v>
                </c:pt>
                <c:pt idx="72">
                  <c:v>0.88005519621439854</c:v>
                </c:pt>
                <c:pt idx="73">
                  <c:v>0.82456709603841216</c:v>
                </c:pt>
                <c:pt idx="74">
                  <c:v>0.95695682501694468</c:v>
                </c:pt>
                <c:pt idx="75">
                  <c:v>0.9403779745865104</c:v>
                </c:pt>
                <c:pt idx="76">
                  <c:v>0.80087093969729883</c:v>
                </c:pt>
                <c:pt idx="77">
                  <c:v>0.79199474949466253</c:v>
                </c:pt>
                <c:pt idx="78">
                  <c:v>0.75630066627857995</c:v>
                </c:pt>
                <c:pt idx="79">
                  <c:v>0.78173085241894813</c:v>
                </c:pt>
                <c:pt idx="80">
                  <c:v>0.6891400826546048</c:v>
                </c:pt>
                <c:pt idx="81">
                  <c:v>0.70028841152039001</c:v>
                </c:pt>
                <c:pt idx="82">
                  <c:v>0.69079497844013871</c:v>
                </c:pt>
                <c:pt idx="83">
                  <c:v>0.99365353916597021</c:v>
                </c:pt>
                <c:pt idx="84">
                  <c:v>0.87287499637031218</c:v>
                </c:pt>
                <c:pt idx="85">
                  <c:v>0.82932634385827153</c:v>
                </c:pt>
                <c:pt idx="86">
                  <c:v>0.73067608727210498</c:v>
                </c:pt>
                <c:pt idx="87">
                  <c:v>0.74336564656409054</c:v>
                </c:pt>
                <c:pt idx="88">
                  <c:v>0.80127474497447626</c:v>
                </c:pt>
                <c:pt idx="89">
                  <c:v>0.76108193292485937</c:v>
                </c:pt>
                <c:pt idx="90">
                  <c:v>0.74667857390410308</c:v>
                </c:pt>
                <c:pt idx="91">
                  <c:v>0.79343291499567692</c:v>
                </c:pt>
                <c:pt idx="92">
                  <c:v>0.74482726152420264</c:v>
                </c:pt>
                <c:pt idx="93">
                  <c:v>0.77947716450390347</c:v>
                </c:pt>
                <c:pt idx="94">
                  <c:v>0.79388496931745989</c:v>
                </c:pt>
                <c:pt idx="95">
                  <c:v>0.79089346755793166</c:v>
                </c:pt>
                <c:pt idx="96">
                  <c:v>0.75419785136853823</c:v>
                </c:pt>
                <c:pt idx="97">
                  <c:v>0.84568474690660544</c:v>
                </c:pt>
                <c:pt idx="98">
                  <c:v>0.83145494216760985</c:v>
                </c:pt>
                <c:pt idx="99">
                  <c:v>0.99353970354917753</c:v>
                </c:pt>
                <c:pt idx="100">
                  <c:v>0.88636604383521778</c:v>
                </c:pt>
                <c:pt idx="101">
                  <c:v>0.93457634444017823</c:v>
                </c:pt>
                <c:pt idx="102">
                  <c:v>0.89147349199297454</c:v>
                </c:pt>
                <c:pt idx="103">
                  <c:v>0.82690126197934088</c:v>
                </c:pt>
                <c:pt idx="104">
                  <c:v>0.70801080278109074</c:v>
                </c:pt>
                <c:pt idx="105">
                  <c:v>0.67267729011710387</c:v>
                </c:pt>
                <c:pt idx="106">
                  <c:v>0.58309385564816951</c:v>
                </c:pt>
                <c:pt idx="107">
                  <c:v>0.55203765732730603</c:v>
                </c:pt>
                <c:pt idx="108">
                  <c:v>0.50372344695954396</c:v>
                </c:pt>
                <c:pt idx="109">
                  <c:v>0.49652452445929351</c:v>
                </c:pt>
                <c:pt idx="110">
                  <c:v>0.4554644671091187</c:v>
                </c:pt>
                <c:pt idx="111">
                  <c:v>0.49135960011533864</c:v>
                </c:pt>
                <c:pt idx="112">
                  <c:v>0.47678097470766012</c:v>
                </c:pt>
                <c:pt idx="113">
                  <c:v>0.51654806250282359</c:v>
                </c:pt>
                <c:pt idx="114">
                  <c:v>0.5090216702438175</c:v>
                </c:pt>
                <c:pt idx="115">
                  <c:v>0.55866923082605879</c:v>
                </c:pt>
                <c:pt idx="116">
                  <c:v>0.49623058566070444</c:v>
                </c:pt>
                <c:pt idx="117">
                  <c:v>0.55485861155610738</c:v>
                </c:pt>
                <c:pt idx="118">
                  <c:v>0.49650428308611139</c:v>
                </c:pt>
                <c:pt idx="119">
                  <c:v>0.54231940958100799</c:v>
                </c:pt>
                <c:pt idx="120">
                  <c:v>0.46935174464013285</c:v>
                </c:pt>
                <c:pt idx="121">
                  <c:v>0.44675406892026293</c:v>
                </c:pt>
                <c:pt idx="122">
                  <c:v>0.43343797846746634</c:v>
                </c:pt>
                <c:pt idx="123">
                  <c:v>0.48948721838482045</c:v>
                </c:pt>
                <c:pt idx="124">
                  <c:v>0.45935611639724883</c:v>
                </c:pt>
                <c:pt idx="125">
                  <c:v>0.48253375159957324</c:v>
                </c:pt>
                <c:pt idx="126">
                  <c:v>0.45340622109126727</c:v>
                </c:pt>
                <c:pt idx="127">
                  <c:v>0.4261755335750641</c:v>
                </c:pt>
                <c:pt idx="128">
                  <c:v>0.40607214872249264</c:v>
                </c:pt>
                <c:pt idx="129">
                  <c:v>0.36437942094219256</c:v>
                </c:pt>
                <c:pt idx="130">
                  <c:v>0.36945180035543124</c:v>
                </c:pt>
                <c:pt idx="131">
                  <c:v>0.41857639303743244</c:v>
                </c:pt>
                <c:pt idx="132">
                  <c:v>0.36881755467226895</c:v>
                </c:pt>
                <c:pt idx="133">
                  <c:v>0.37055634567207441</c:v>
                </c:pt>
                <c:pt idx="134">
                  <c:v>0.33489349941204827</c:v>
                </c:pt>
                <c:pt idx="135">
                  <c:v>0.32909629821836783</c:v>
                </c:pt>
                <c:pt idx="136">
                  <c:v>0.34298078323700953</c:v>
                </c:pt>
                <c:pt idx="137">
                  <c:v>0.34217096194070762</c:v>
                </c:pt>
                <c:pt idx="138">
                  <c:v>0.36388402234659289</c:v>
                </c:pt>
                <c:pt idx="139">
                  <c:v>0.42049352779149052</c:v>
                </c:pt>
                <c:pt idx="140">
                  <c:v>0.40717674320396613</c:v>
                </c:pt>
                <c:pt idx="141">
                  <c:v>0.40515206415660565</c:v>
                </c:pt>
                <c:pt idx="142">
                  <c:v>0.43325253080841797</c:v>
                </c:pt>
                <c:pt idx="143">
                  <c:v>0.42276170790516254</c:v>
                </c:pt>
                <c:pt idx="144">
                  <c:v>0.43544369506891389</c:v>
                </c:pt>
                <c:pt idx="145">
                  <c:v>0.55228293514938431</c:v>
                </c:pt>
                <c:pt idx="146">
                  <c:v>0.61304316484282739</c:v>
                </c:pt>
                <c:pt idx="147">
                  <c:v>0.58257181871045005</c:v>
                </c:pt>
                <c:pt idx="148">
                  <c:v>0.55641887786019284</c:v>
                </c:pt>
                <c:pt idx="149">
                  <c:v>0.58954059560333938</c:v>
                </c:pt>
                <c:pt idx="150">
                  <c:v>0.45083890722135544</c:v>
                </c:pt>
                <c:pt idx="151">
                  <c:v>0.51157950986773526</c:v>
                </c:pt>
                <c:pt idx="152">
                  <c:v>0.44893366579773553</c:v>
                </c:pt>
                <c:pt idx="153">
                  <c:v>0.41574014166680673</c:v>
                </c:pt>
                <c:pt idx="154">
                  <c:v>0.39424662416808565</c:v>
                </c:pt>
                <c:pt idx="155">
                  <c:v>0.37485808595581771</c:v>
                </c:pt>
                <c:pt idx="156">
                  <c:v>0.36467882084232739</c:v>
                </c:pt>
                <c:pt idx="157">
                  <c:v>0.44941682300644725</c:v>
                </c:pt>
                <c:pt idx="158">
                  <c:v>0.39997002816290672</c:v>
                </c:pt>
                <c:pt idx="159">
                  <c:v>0.41797266077735595</c:v>
                </c:pt>
                <c:pt idx="160">
                  <c:v>0.44601089716436926</c:v>
                </c:pt>
                <c:pt idx="161">
                  <c:v>0.48530844929144112</c:v>
                </c:pt>
                <c:pt idx="162">
                  <c:v>0.43696863585997525</c:v>
                </c:pt>
                <c:pt idx="163">
                  <c:v>0.45255234712610881</c:v>
                </c:pt>
                <c:pt idx="164">
                  <c:v>0.44938244406741557</c:v>
                </c:pt>
                <c:pt idx="165">
                  <c:v>0.4618340756040874</c:v>
                </c:pt>
                <c:pt idx="166">
                  <c:v>0.38112597505867085</c:v>
                </c:pt>
                <c:pt idx="167">
                  <c:v>0.45086250689604346</c:v>
                </c:pt>
                <c:pt idx="168">
                  <c:v>0.47229915526349719</c:v>
                </c:pt>
                <c:pt idx="169">
                  <c:v>0.44775121354973446</c:v>
                </c:pt>
                <c:pt idx="170">
                  <c:v>0.46919874639285009</c:v>
                </c:pt>
                <c:pt idx="171">
                  <c:v>0.45909142074964659</c:v>
                </c:pt>
                <c:pt idx="172">
                  <c:v>0.4688606494235934</c:v>
                </c:pt>
                <c:pt idx="173">
                  <c:v>0.50379184725108705</c:v>
                </c:pt>
                <c:pt idx="174">
                  <c:v>0.5038588365804213</c:v>
                </c:pt>
                <c:pt idx="175">
                  <c:v>0.5303322211453052</c:v>
                </c:pt>
                <c:pt idx="176">
                  <c:v>0.47944925785009085</c:v>
                </c:pt>
                <c:pt idx="177">
                  <c:v>0.46102860145655156</c:v>
                </c:pt>
                <c:pt idx="178">
                  <c:v>0.44345154456949798</c:v>
                </c:pt>
                <c:pt idx="179">
                  <c:v>0.46248859299581813</c:v>
                </c:pt>
                <c:pt idx="180">
                  <c:v>0.44411683787745204</c:v>
                </c:pt>
                <c:pt idx="181">
                  <c:v>0.43801331391367415</c:v>
                </c:pt>
                <c:pt idx="182">
                  <c:v>0.41899168459021474</c:v>
                </c:pt>
                <c:pt idx="183">
                  <c:v>0.41455659075380957</c:v>
                </c:pt>
                <c:pt idx="184">
                  <c:v>0.42597232595787726</c:v>
                </c:pt>
                <c:pt idx="185">
                  <c:v>0.43799154177042166</c:v>
                </c:pt>
                <c:pt idx="186">
                  <c:v>0.48178819872292444</c:v>
                </c:pt>
                <c:pt idx="187">
                  <c:v>0.42531492400745541</c:v>
                </c:pt>
                <c:pt idx="188">
                  <c:v>0.41291668089901801</c:v>
                </c:pt>
                <c:pt idx="189">
                  <c:v>0.43257458673751825</c:v>
                </c:pt>
                <c:pt idx="190">
                  <c:v>0.44204210586736259</c:v>
                </c:pt>
                <c:pt idx="191">
                  <c:v>0.40729453906339408</c:v>
                </c:pt>
                <c:pt idx="192">
                  <c:v>0.41366044755974163</c:v>
                </c:pt>
                <c:pt idx="193">
                  <c:v>0.37892950606259856</c:v>
                </c:pt>
                <c:pt idx="194">
                  <c:v>0.35968362723846059</c:v>
                </c:pt>
                <c:pt idx="195">
                  <c:v>0.36356057052074686</c:v>
                </c:pt>
                <c:pt idx="196">
                  <c:v>0.33096686619708193</c:v>
                </c:pt>
                <c:pt idx="197">
                  <c:v>0.34102204398695979</c:v>
                </c:pt>
                <c:pt idx="198">
                  <c:v>0.39572395075598088</c:v>
                </c:pt>
                <c:pt idx="199">
                  <c:v>0.38575984406752406</c:v>
                </c:pt>
                <c:pt idx="200">
                  <c:v>0.35186550194553479</c:v>
                </c:pt>
                <c:pt idx="201">
                  <c:v>0.34855235345795044</c:v>
                </c:pt>
                <c:pt idx="202">
                  <c:v>0.40130364552734554</c:v>
                </c:pt>
                <c:pt idx="203">
                  <c:v>0.3445737623964461</c:v>
                </c:pt>
                <c:pt idx="204">
                  <c:v>0.36291576105906309</c:v>
                </c:pt>
                <c:pt idx="205">
                  <c:v>0.34407113130715195</c:v>
                </c:pt>
                <c:pt idx="206">
                  <c:v>0.33796210778139923</c:v>
                </c:pt>
                <c:pt idx="207">
                  <c:v>0.37639453418078916</c:v>
                </c:pt>
                <c:pt idx="208">
                  <c:v>0.37785581715095728</c:v>
                </c:pt>
                <c:pt idx="209">
                  <c:v>0.38747030416525963</c:v>
                </c:pt>
                <c:pt idx="210">
                  <c:v>0.37292657608423796</c:v>
                </c:pt>
                <c:pt idx="211">
                  <c:v>0.342505842431575</c:v>
                </c:pt>
                <c:pt idx="212">
                  <c:v>0.32021644821430095</c:v>
                </c:pt>
                <c:pt idx="213">
                  <c:v>0.33647381026845857</c:v>
                </c:pt>
                <c:pt idx="214">
                  <c:v>0.31338071277244239</c:v>
                </c:pt>
                <c:pt idx="215">
                  <c:v>0.32136802607580872</c:v>
                </c:pt>
                <c:pt idx="216">
                  <c:v>0.34287555030758232</c:v>
                </c:pt>
                <c:pt idx="217">
                  <c:v>0.3665323597519109</c:v>
                </c:pt>
                <c:pt idx="218">
                  <c:v>0.35838594394108825</c:v>
                </c:pt>
                <c:pt idx="219">
                  <c:v>0.33555084306792238</c:v>
                </c:pt>
                <c:pt idx="220">
                  <c:v>0.35747390341290597</c:v>
                </c:pt>
                <c:pt idx="221">
                  <c:v>0.33365533181778195</c:v>
                </c:pt>
                <c:pt idx="222">
                  <c:v>0.34845696416451499</c:v>
                </c:pt>
                <c:pt idx="223">
                  <c:v>0.3772023382683265</c:v>
                </c:pt>
                <c:pt idx="224">
                  <c:v>0.35071472866133724</c:v>
                </c:pt>
                <c:pt idx="225">
                  <c:v>0.43029529242772768</c:v>
                </c:pt>
                <c:pt idx="226">
                  <c:v>0.40540073343649929</c:v>
                </c:pt>
                <c:pt idx="227">
                  <c:v>0.41285542862047475</c:v>
                </c:pt>
                <c:pt idx="228">
                  <c:v>0.37662279345273741</c:v>
                </c:pt>
                <c:pt idx="229">
                  <c:v>0.41927900147772834</c:v>
                </c:pt>
                <c:pt idx="230">
                  <c:v>0.42614781584200323</c:v>
                </c:pt>
                <c:pt idx="231">
                  <c:v>0.37836792616336667</c:v>
                </c:pt>
                <c:pt idx="232">
                  <c:v>0.36999768403628663</c:v>
                </c:pt>
                <c:pt idx="233">
                  <c:v>0.42413340227429042</c:v>
                </c:pt>
                <c:pt idx="234">
                  <c:v>0.44175808031127417</c:v>
                </c:pt>
                <c:pt idx="235">
                  <c:v>0.49624257094146906</c:v>
                </c:pt>
                <c:pt idx="236">
                  <c:v>0.49614828921197307</c:v>
                </c:pt>
                <c:pt idx="237">
                  <c:v>0.4678318275380593</c:v>
                </c:pt>
                <c:pt idx="238">
                  <c:v>0.49544854593202015</c:v>
                </c:pt>
                <c:pt idx="239">
                  <c:v>0.47505337989229035</c:v>
                </c:pt>
                <c:pt idx="240">
                  <c:v>0.52114131913224049</c:v>
                </c:pt>
                <c:pt idx="241">
                  <c:v>0.50006619532371033</c:v>
                </c:pt>
                <c:pt idx="242">
                  <c:v>0.50787458437824307</c:v>
                </c:pt>
                <c:pt idx="243">
                  <c:v>0.51385910978385285</c:v>
                </c:pt>
                <c:pt idx="244">
                  <c:v>0.55580082740039027</c:v>
                </c:pt>
                <c:pt idx="245">
                  <c:v>0.50135448706816832</c:v>
                </c:pt>
                <c:pt idx="246">
                  <c:v>0.52010372516477932</c:v>
                </c:pt>
                <c:pt idx="247">
                  <c:v>0.51344534183175172</c:v>
                </c:pt>
                <c:pt idx="248">
                  <c:v>0.5339362268525687</c:v>
                </c:pt>
                <c:pt idx="249">
                  <c:v>0.54277169240816026</c:v>
                </c:pt>
                <c:pt idx="250">
                  <c:v>0.60671647459974432</c:v>
                </c:pt>
                <c:pt idx="251">
                  <c:v>0.58616184715580233</c:v>
                </c:pt>
                <c:pt idx="252">
                  <c:v>0.58776092344844133</c:v>
                </c:pt>
                <c:pt idx="253">
                  <c:v>0.55320492092043383</c:v>
                </c:pt>
                <c:pt idx="254">
                  <c:v>0.61439620526254046</c:v>
                </c:pt>
                <c:pt idx="255">
                  <c:v>0.61208394033934965</c:v>
                </c:pt>
                <c:pt idx="256">
                  <c:v>0.63851666685633479</c:v>
                </c:pt>
                <c:pt idx="257">
                  <c:v>0.62407461094399397</c:v>
                </c:pt>
                <c:pt idx="258">
                  <c:v>0.62534985091743445</c:v>
                </c:pt>
                <c:pt idx="259">
                  <c:v>0.56366168251129078</c:v>
                </c:pt>
                <c:pt idx="260">
                  <c:v>0.59166125033608408</c:v>
                </c:pt>
                <c:pt idx="261">
                  <c:v>0.56040261214017617</c:v>
                </c:pt>
                <c:pt idx="262">
                  <c:v>0.62940764090966561</c:v>
                </c:pt>
                <c:pt idx="263">
                  <c:v>0.62693042794786635</c:v>
                </c:pt>
                <c:pt idx="264">
                  <c:v>0.65907103924088728</c:v>
                </c:pt>
                <c:pt idx="265">
                  <c:v>0.7274404171187947</c:v>
                </c:pt>
                <c:pt idx="266">
                  <c:v>0.72163573409240134</c:v>
                </c:pt>
                <c:pt idx="267">
                  <c:v>0.63397196319615201</c:v>
                </c:pt>
                <c:pt idx="268">
                  <c:v>0.59878659882643048</c:v>
                </c:pt>
                <c:pt idx="269">
                  <c:v>0.50013658738759204</c:v>
                </c:pt>
                <c:pt idx="270">
                  <c:v>0.46967147550902588</c:v>
                </c:pt>
                <c:pt idx="271">
                  <c:v>0.46500619512130248</c:v>
                </c:pt>
                <c:pt idx="272">
                  <c:v>0.4735505594501469</c:v>
                </c:pt>
                <c:pt idx="273">
                  <c:v>0.45296098736335799</c:v>
                </c:pt>
                <c:pt idx="274">
                  <c:v>0.47293837722743703</c:v>
                </c:pt>
                <c:pt idx="275">
                  <c:v>0.48201602523459497</c:v>
                </c:pt>
                <c:pt idx="276">
                  <c:v>0.48068949334578781</c:v>
                </c:pt>
                <c:pt idx="277">
                  <c:v>0.4248029369651678</c:v>
                </c:pt>
                <c:pt idx="278">
                  <c:v>0.39631136713849358</c:v>
                </c:pt>
                <c:pt idx="279">
                  <c:v>0.46435029012119866</c:v>
                </c:pt>
                <c:pt idx="280">
                  <c:v>0.48566748388115843</c:v>
                </c:pt>
                <c:pt idx="281">
                  <c:v>0.50140612538408047</c:v>
                </c:pt>
                <c:pt idx="282">
                  <c:v>0.57944617587700908</c:v>
                </c:pt>
                <c:pt idx="283">
                  <c:v>0.55064619003289483</c:v>
                </c:pt>
                <c:pt idx="284">
                  <c:v>0.47617052127667991</c:v>
                </c:pt>
                <c:pt idx="285">
                  <c:v>0.47928690066604274</c:v>
                </c:pt>
                <c:pt idx="286">
                  <c:v>0.47946474643656956</c:v>
                </c:pt>
                <c:pt idx="287">
                  <c:v>0.47175545914717776</c:v>
                </c:pt>
                <c:pt idx="288">
                  <c:v>0.46865786309011503</c:v>
                </c:pt>
                <c:pt idx="289">
                  <c:v>0.44000536403208257</c:v>
                </c:pt>
                <c:pt idx="290">
                  <c:v>0.41552000328745042</c:v>
                </c:pt>
                <c:pt idx="291">
                  <c:v>0.37523526182840927</c:v>
                </c:pt>
                <c:pt idx="292">
                  <c:v>0.43248575618603236</c:v>
                </c:pt>
                <c:pt idx="293">
                  <c:v>0.44522494972885429</c:v>
                </c:pt>
                <c:pt idx="294">
                  <c:v>0.51331514113461885</c:v>
                </c:pt>
                <c:pt idx="295">
                  <c:v>0.51256121448948599</c:v>
                </c:pt>
                <c:pt idx="296">
                  <c:v>0.52736566980919763</c:v>
                </c:pt>
                <c:pt idx="297">
                  <c:v>0.52785121507092658</c:v>
                </c:pt>
                <c:pt idx="298">
                  <c:v>0.47704068027968294</c:v>
                </c:pt>
                <c:pt idx="299">
                  <c:v>0.46120837174191442</c:v>
                </c:pt>
                <c:pt idx="300">
                  <c:v>0.47606745548445017</c:v>
                </c:pt>
                <c:pt idx="301">
                  <c:v>0.43239416583549029</c:v>
                </c:pt>
                <c:pt idx="302">
                  <c:v>0.4705845692872811</c:v>
                </c:pt>
                <c:pt idx="303">
                  <c:v>0.48608004491973933</c:v>
                </c:pt>
                <c:pt idx="304">
                  <c:v>0.46117492701562224</c:v>
                </c:pt>
                <c:pt idx="305">
                  <c:v>0.46107385212614749</c:v>
                </c:pt>
                <c:pt idx="306">
                  <c:v>0.4428193041064119</c:v>
                </c:pt>
                <c:pt idx="307">
                  <c:v>0.44714429412720602</c:v>
                </c:pt>
                <c:pt idx="308">
                  <c:v>0.4416078948825084</c:v>
                </c:pt>
                <c:pt idx="309">
                  <c:v>0.5145913350803798</c:v>
                </c:pt>
                <c:pt idx="310">
                  <c:v>0.53240207971076592</c:v>
                </c:pt>
                <c:pt idx="311">
                  <c:v>0.51585254934632929</c:v>
                </c:pt>
                <c:pt idx="312">
                  <c:v>0.47759506436764965</c:v>
                </c:pt>
                <c:pt idx="313">
                  <c:v>0.45936495330639715</c:v>
                </c:pt>
                <c:pt idx="314">
                  <c:v>0.4797298868229587</c:v>
                </c:pt>
                <c:pt idx="315">
                  <c:v>0.4615199944788797</c:v>
                </c:pt>
                <c:pt idx="316">
                  <c:v>0.45424477483529979</c:v>
                </c:pt>
                <c:pt idx="317">
                  <c:v>0.45134622870675645</c:v>
                </c:pt>
                <c:pt idx="318">
                  <c:v>0.45576098672042986</c:v>
                </c:pt>
                <c:pt idx="319">
                  <c:v>0.4365237926453216</c:v>
                </c:pt>
                <c:pt idx="320">
                  <c:v>0.43808702283633671</c:v>
                </c:pt>
                <c:pt idx="321">
                  <c:v>0.50222999626781784</c:v>
                </c:pt>
                <c:pt idx="322">
                  <c:v>0.52878133957797679</c:v>
                </c:pt>
                <c:pt idx="323">
                  <c:v>0.53244606547458684</c:v>
                </c:pt>
                <c:pt idx="324">
                  <c:v>0.55205202445515489</c:v>
                </c:pt>
                <c:pt idx="325">
                  <c:v>0.55406818371649469</c:v>
                </c:pt>
                <c:pt idx="326">
                  <c:v>0.44321997458428974</c:v>
                </c:pt>
                <c:pt idx="327">
                  <c:v>0.43285621911488892</c:v>
                </c:pt>
                <c:pt idx="328">
                  <c:v>0.41323303219112939</c:v>
                </c:pt>
                <c:pt idx="329">
                  <c:v>0.36517372137076798</c:v>
                </c:pt>
                <c:pt idx="330">
                  <c:v>0.33554468327123177</c:v>
                </c:pt>
                <c:pt idx="331">
                  <c:v>0.33545546089327205</c:v>
                </c:pt>
                <c:pt idx="332">
                  <c:v>0.34275984852779318</c:v>
                </c:pt>
                <c:pt idx="333">
                  <c:v>0.37395078543609206</c:v>
                </c:pt>
                <c:pt idx="334">
                  <c:v>0.39120844295465562</c:v>
                </c:pt>
                <c:pt idx="335">
                  <c:v>0.39886489410214687</c:v>
                </c:pt>
                <c:pt idx="336">
                  <c:v>0.40621483621716581</c:v>
                </c:pt>
                <c:pt idx="337">
                  <c:v>0.38032349639769925</c:v>
                </c:pt>
                <c:pt idx="338">
                  <c:v>0.37384058523269115</c:v>
                </c:pt>
                <c:pt idx="339">
                  <c:v>0.35629517093649843</c:v>
                </c:pt>
                <c:pt idx="340">
                  <c:v>0.3653029199452581</c:v>
                </c:pt>
                <c:pt idx="341">
                  <c:v>0.30542585446916326</c:v>
                </c:pt>
                <c:pt idx="342">
                  <c:v>0.33298138454178772</c:v>
                </c:pt>
                <c:pt idx="343">
                  <c:v>0.36022375746577162</c:v>
                </c:pt>
                <c:pt idx="344">
                  <c:v>0.40066221471261176</c:v>
                </c:pt>
                <c:pt idx="345">
                  <c:v>0.46362940444380418</c:v>
                </c:pt>
                <c:pt idx="346">
                  <c:v>0.47021846084463226</c:v>
                </c:pt>
                <c:pt idx="347">
                  <c:v>0.49030632937031404</c:v>
                </c:pt>
                <c:pt idx="348">
                  <c:v>0.45156205872286126</c:v>
                </c:pt>
                <c:pt idx="349">
                  <c:v>0.44576522836603261</c:v>
                </c:pt>
                <c:pt idx="350">
                  <c:v>0.44289040194209817</c:v>
                </c:pt>
                <c:pt idx="351">
                  <c:v>0.39896514376045222</c:v>
                </c:pt>
                <c:pt idx="352">
                  <c:v>0.37364334033788249</c:v>
                </c:pt>
                <c:pt idx="353">
                  <c:v>0.38161136562394571</c:v>
                </c:pt>
                <c:pt idx="354">
                  <c:v>0.41649610747851995</c:v>
                </c:pt>
                <c:pt idx="355">
                  <c:v>0.37834367520646406</c:v>
                </c:pt>
                <c:pt idx="356">
                  <c:v>0.41922860269624773</c:v>
                </c:pt>
                <c:pt idx="357">
                  <c:v>0.40735108389321195</c:v>
                </c:pt>
                <c:pt idx="358">
                  <c:v>0.38807119410145008</c:v>
                </c:pt>
                <c:pt idx="359">
                  <c:v>0.39022366619594462</c:v>
                </c:pt>
                <c:pt idx="360">
                  <c:v>0.37475688076598623</c:v>
                </c:pt>
                <c:pt idx="361">
                  <c:v>0.37822766414742659</c:v>
                </c:pt>
                <c:pt idx="362">
                  <c:v>0.41555054473311426</c:v>
                </c:pt>
                <c:pt idx="363">
                  <c:v>0.43644655975818625</c:v>
                </c:pt>
                <c:pt idx="364">
                  <c:v>0.35965447602358347</c:v>
                </c:pt>
                <c:pt idx="365">
                  <c:v>0.37755679361981376</c:v>
                </c:pt>
                <c:pt idx="366">
                  <c:v>0.40127421007617525</c:v>
                </c:pt>
                <c:pt idx="367">
                  <c:v>0.39821634967618269</c:v>
                </c:pt>
                <c:pt idx="368">
                  <c:v>0.42103950053916539</c:v>
                </c:pt>
                <c:pt idx="369">
                  <c:v>0.45782464132498168</c:v>
                </c:pt>
                <c:pt idx="370">
                  <c:v>0.42059934818078293</c:v>
                </c:pt>
                <c:pt idx="371">
                  <c:v>0.44583302412570769</c:v>
                </c:pt>
                <c:pt idx="372">
                  <c:v>0.38400648903364942</c:v>
                </c:pt>
                <c:pt idx="373">
                  <c:v>0.40063472064798689</c:v>
                </c:pt>
                <c:pt idx="374">
                  <c:v>0.43195746016375802</c:v>
                </c:pt>
                <c:pt idx="375">
                  <c:v>0.45514918558892203</c:v>
                </c:pt>
                <c:pt idx="376">
                  <c:v>0.49299138696584621</c:v>
                </c:pt>
                <c:pt idx="377">
                  <c:v>0.48442937505394279</c:v>
                </c:pt>
                <c:pt idx="378">
                  <c:v>0.49852389552380449</c:v>
                </c:pt>
                <c:pt idx="379">
                  <c:v>0.52175403270201881</c:v>
                </c:pt>
                <c:pt idx="380">
                  <c:v>0.51482037413771364</c:v>
                </c:pt>
                <c:pt idx="381">
                  <c:v>0.50145825091139373</c:v>
                </c:pt>
                <c:pt idx="382">
                  <c:v>0.55382130412394504</c:v>
                </c:pt>
                <c:pt idx="383">
                  <c:v>0.57464399880664185</c:v>
                </c:pt>
                <c:pt idx="384">
                  <c:v>0.48893125535547999</c:v>
                </c:pt>
                <c:pt idx="385">
                  <c:v>0.54868061164538118</c:v>
                </c:pt>
                <c:pt idx="386">
                  <c:v>0.50896290781073905</c:v>
                </c:pt>
                <c:pt idx="387">
                  <c:v>0.53145051487913597</c:v>
                </c:pt>
                <c:pt idx="388">
                  <c:v>0.50756483078441472</c:v>
                </c:pt>
                <c:pt idx="389">
                  <c:v>0.44551507513098476</c:v>
                </c:pt>
                <c:pt idx="390">
                  <c:v>0.36158711063671845</c:v>
                </c:pt>
                <c:pt idx="391">
                  <c:v>0.36539400588985771</c:v>
                </c:pt>
                <c:pt idx="392">
                  <c:v>0.3936035802660931</c:v>
                </c:pt>
                <c:pt idx="393">
                  <c:v>0.38899204078771454</c:v>
                </c:pt>
                <c:pt idx="394">
                  <c:v>0.39236551996544933</c:v>
                </c:pt>
                <c:pt idx="395">
                  <c:v>0.43838655091184298</c:v>
                </c:pt>
                <c:pt idx="396">
                  <c:v>0.41658735910212796</c:v>
                </c:pt>
                <c:pt idx="397">
                  <c:v>0.438520569853181</c:v>
                </c:pt>
                <c:pt idx="398">
                  <c:v>0.40696811252565657</c:v>
                </c:pt>
                <c:pt idx="399">
                  <c:v>0.41007088529615643</c:v>
                </c:pt>
                <c:pt idx="400">
                  <c:v>0.39892945442236494</c:v>
                </c:pt>
                <c:pt idx="401">
                  <c:v>0.39113460433956404</c:v>
                </c:pt>
                <c:pt idx="402">
                  <c:v>0.40008143821933173</c:v>
                </c:pt>
                <c:pt idx="403">
                  <c:v>0.41828647167672472</c:v>
                </c:pt>
                <c:pt idx="404">
                  <c:v>0.41269073320318539</c:v>
                </c:pt>
                <c:pt idx="405">
                  <c:v>0.42788817375526556</c:v>
                </c:pt>
                <c:pt idx="406">
                  <c:v>0.47201735678460188</c:v>
                </c:pt>
                <c:pt idx="407">
                  <c:v>0.49079423088734031</c:v>
                </c:pt>
                <c:pt idx="408">
                  <c:v>0.43402392110040044</c:v>
                </c:pt>
                <c:pt idx="409">
                  <c:v>0.46037923662081681</c:v>
                </c:pt>
                <c:pt idx="410">
                  <c:v>0.47490846853415869</c:v>
                </c:pt>
                <c:pt idx="411">
                  <c:v>0.4920936915798152</c:v>
                </c:pt>
                <c:pt idx="412">
                  <c:v>0.52004264077750895</c:v>
                </c:pt>
                <c:pt idx="413">
                  <c:v>0.5036154377770945</c:v>
                </c:pt>
                <c:pt idx="414">
                  <c:v>0.48041504683751302</c:v>
                </c:pt>
                <c:pt idx="415">
                  <c:v>0.48766233983299856</c:v>
                </c:pt>
                <c:pt idx="416">
                  <c:v>0.50229643278782388</c:v>
                </c:pt>
                <c:pt idx="417">
                  <c:v>0.51735074753062193</c:v>
                </c:pt>
                <c:pt idx="418">
                  <c:v>0.53990362816462012</c:v>
                </c:pt>
                <c:pt idx="419">
                  <c:v>0.48396322584411988</c:v>
                </c:pt>
                <c:pt idx="420">
                  <c:v>0.46611389868121922</c:v>
                </c:pt>
                <c:pt idx="421">
                  <c:v>0.4987985607675528</c:v>
                </c:pt>
                <c:pt idx="422">
                  <c:v>0.50260325522835747</c:v>
                </c:pt>
                <c:pt idx="423">
                  <c:v>0.51340159991852885</c:v>
                </c:pt>
                <c:pt idx="424">
                  <c:v>0.55818083429686549</c:v>
                </c:pt>
                <c:pt idx="425">
                  <c:v>0.53300450455324211</c:v>
                </c:pt>
                <c:pt idx="426">
                  <c:v>0.52353466241403512</c:v>
                </c:pt>
                <c:pt idx="427">
                  <c:v>0.60695970308081426</c:v>
                </c:pt>
                <c:pt idx="428">
                  <c:v>0.55796596575574364</c:v>
                </c:pt>
                <c:pt idx="429">
                  <c:v>0.59286503487111242</c:v>
                </c:pt>
                <c:pt idx="430">
                  <c:v>0.56054814849306456</c:v>
                </c:pt>
                <c:pt idx="431">
                  <c:v>0.62046627785585207</c:v>
                </c:pt>
                <c:pt idx="432">
                  <c:v>0.60297764993787228</c:v>
                </c:pt>
                <c:pt idx="433">
                  <c:v>0.63603510770312477</c:v>
                </c:pt>
                <c:pt idx="434">
                  <c:v>0.60473146658332322</c:v>
                </c:pt>
                <c:pt idx="435">
                  <c:v>0.58077227321193847</c:v>
                </c:pt>
                <c:pt idx="436">
                  <c:v>0.56777720804133169</c:v>
                </c:pt>
                <c:pt idx="437">
                  <c:v>0.49764079276386364</c:v>
                </c:pt>
                <c:pt idx="438">
                  <c:v>0.50250927129194167</c:v>
                </c:pt>
                <c:pt idx="439">
                  <c:v>0.44644120255547459</c:v>
                </c:pt>
                <c:pt idx="440">
                  <c:v>0.41210670148100981</c:v>
                </c:pt>
                <c:pt idx="441">
                  <c:v>0.42020853319132245</c:v>
                </c:pt>
                <c:pt idx="442">
                  <c:v>0.35494267078369601</c:v>
                </c:pt>
                <c:pt idx="443">
                  <c:v>0.35042674319770362</c:v>
                </c:pt>
                <c:pt idx="444">
                  <c:v>0.32193981558712492</c:v>
                </c:pt>
                <c:pt idx="445">
                  <c:v>0.33706768002378107</c:v>
                </c:pt>
                <c:pt idx="446">
                  <c:v>0.33713768046335224</c:v>
                </c:pt>
                <c:pt idx="447">
                  <c:v>0.3550384843612312</c:v>
                </c:pt>
                <c:pt idx="448">
                  <c:v>0.34621563023156132</c:v>
                </c:pt>
                <c:pt idx="449">
                  <c:v>0.33645898856257328</c:v>
                </c:pt>
                <c:pt idx="450">
                  <c:v>0.30381698605981999</c:v>
                </c:pt>
                <c:pt idx="451">
                  <c:v>0.32351753902148839</c:v>
                </c:pt>
                <c:pt idx="452">
                  <c:v>0.29137762078965468</c:v>
                </c:pt>
                <c:pt idx="453">
                  <c:v>0.29963208082611148</c:v>
                </c:pt>
                <c:pt idx="454">
                  <c:v>0.34344190501531935</c:v>
                </c:pt>
                <c:pt idx="455">
                  <c:v>0.37299352751828174</c:v>
                </c:pt>
                <c:pt idx="456">
                  <c:v>0.35457897051518183</c:v>
                </c:pt>
                <c:pt idx="457">
                  <c:v>0.33589534463525439</c:v>
                </c:pt>
                <c:pt idx="458">
                  <c:v>0.33879289109758692</c:v>
                </c:pt>
                <c:pt idx="459">
                  <c:v>0.37657135448914658</c:v>
                </c:pt>
                <c:pt idx="460">
                  <c:v>0.36238316337287524</c:v>
                </c:pt>
                <c:pt idx="461">
                  <c:v>0.39620709193636472</c:v>
                </c:pt>
                <c:pt idx="462">
                  <c:v>0.39847814310587748</c:v>
                </c:pt>
                <c:pt idx="463">
                  <c:v>0.38232268919875056</c:v>
                </c:pt>
                <c:pt idx="464">
                  <c:v>0.41288641504058576</c:v>
                </c:pt>
                <c:pt idx="465">
                  <c:v>0.42189643543716404</c:v>
                </c:pt>
                <c:pt idx="466">
                  <c:v>0.42343570060764435</c:v>
                </c:pt>
                <c:pt idx="467">
                  <c:v>0.41857722963081123</c:v>
                </c:pt>
                <c:pt idx="468">
                  <c:v>0.38335667145369878</c:v>
                </c:pt>
                <c:pt idx="469">
                  <c:v>0.36735721283773715</c:v>
                </c:pt>
                <c:pt idx="470">
                  <c:v>0.39370299120646046</c:v>
                </c:pt>
                <c:pt idx="471">
                  <c:v>0.41429603367089507</c:v>
                </c:pt>
                <c:pt idx="472">
                  <c:v>0.40113205254713402</c:v>
                </c:pt>
                <c:pt idx="473">
                  <c:v>0.43159953769940818</c:v>
                </c:pt>
                <c:pt idx="474">
                  <c:v>0.33811344141063093</c:v>
                </c:pt>
                <c:pt idx="475">
                  <c:v>0.3599700315699752</c:v>
                </c:pt>
                <c:pt idx="476">
                  <c:v>0.3889903190792362</c:v>
                </c:pt>
                <c:pt idx="477">
                  <c:v>0.39824582665671182</c:v>
                </c:pt>
                <c:pt idx="478">
                  <c:v>0.3554744996929835</c:v>
                </c:pt>
                <c:pt idx="479">
                  <c:v>0.35108012051053705</c:v>
                </c:pt>
                <c:pt idx="480">
                  <c:v>0.3670472446364349</c:v>
                </c:pt>
                <c:pt idx="481">
                  <c:v>0.38404702416382075</c:v>
                </c:pt>
                <c:pt idx="482">
                  <c:v>0.38078993454787191</c:v>
                </c:pt>
                <c:pt idx="483">
                  <c:v>0.42235080460370311</c:v>
                </c:pt>
                <c:pt idx="484">
                  <c:v>0.46291461172618042</c:v>
                </c:pt>
                <c:pt idx="485">
                  <c:v>0.46457973072094394</c:v>
                </c:pt>
                <c:pt idx="486">
                  <c:v>0.48260594161770609</c:v>
                </c:pt>
                <c:pt idx="487">
                  <c:v>0.44226761472375298</c:v>
                </c:pt>
                <c:pt idx="488">
                  <c:v>0.42534702258974466</c:v>
                </c:pt>
                <c:pt idx="489">
                  <c:v>0.46244416915587161</c:v>
                </c:pt>
                <c:pt idx="490">
                  <c:v>0.43894997666115354</c:v>
                </c:pt>
                <c:pt idx="491">
                  <c:v>0.38955469366389939</c:v>
                </c:pt>
                <c:pt idx="492">
                  <c:v>0.37651348209603619</c:v>
                </c:pt>
                <c:pt idx="493">
                  <c:v>0.39854564863315101</c:v>
                </c:pt>
                <c:pt idx="494">
                  <c:v>0.34406055890509024</c:v>
                </c:pt>
                <c:pt idx="495">
                  <c:v>0.30326371018972464</c:v>
                </c:pt>
                <c:pt idx="496">
                  <c:v>0.31163805584187032</c:v>
                </c:pt>
                <c:pt idx="497">
                  <c:v>0.33500944281102685</c:v>
                </c:pt>
                <c:pt idx="498">
                  <c:v>0.32078341784005349</c:v>
                </c:pt>
                <c:pt idx="499">
                  <c:v>0.31432144856809152</c:v>
                </c:pt>
                <c:pt idx="500">
                  <c:v>0.34284540992107448</c:v>
                </c:pt>
                <c:pt idx="501">
                  <c:v>0.3566245500702474</c:v>
                </c:pt>
                <c:pt idx="502">
                  <c:v>0.33632391177837007</c:v>
                </c:pt>
                <c:pt idx="503">
                  <c:v>0.32864925716945437</c:v>
                </c:pt>
                <c:pt idx="504">
                  <c:v>0.33872911243290604</c:v>
                </c:pt>
                <c:pt idx="505">
                  <c:v>0.33278542529766264</c:v>
                </c:pt>
                <c:pt idx="506">
                  <c:v>0.3166816567783739</c:v>
                </c:pt>
                <c:pt idx="507">
                  <c:v>0.32304857018725752</c:v>
                </c:pt>
                <c:pt idx="508">
                  <c:v>0.32672585858807779</c:v>
                </c:pt>
                <c:pt idx="509">
                  <c:v>0.36054974424401864</c:v>
                </c:pt>
                <c:pt idx="510">
                  <c:v>0.36675271514867303</c:v>
                </c:pt>
                <c:pt idx="511">
                  <c:v>0.35514653247645822</c:v>
                </c:pt>
                <c:pt idx="512">
                  <c:v>0.35604185118719078</c:v>
                </c:pt>
                <c:pt idx="513">
                  <c:v>0.31863165993034459</c:v>
                </c:pt>
                <c:pt idx="514">
                  <c:v>0.32403461207484929</c:v>
                </c:pt>
                <c:pt idx="515">
                  <c:v>0.37012925421263698</c:v>
                </c:pt>
                <c:pt idx="516">
                  <c:v>0.37127512729543855</c:v>
                </c:pt>
                <c:pt idx="517">
                  <c:v>0.37689096618826812</c:v>
                </c:pt>
                <c:pt idx="518">
                  <c:v>0.36382030724814618</c:v>
                </c:pt>
                <c:pt idx="519">
                  <c:v>0.38386389739157301</c:v>
                </c:pt>
                <c:pt idx="520">
                  <c:v>0.35687952918867949</c:v>
                </c:pt>
                <c:pt idx="521">
                  <c:v>0.37473638947961208</c:v>
                </c:pt>
                <c:pt idx="522">
                  <c:v>0.3343062602841681</c:v>
                </c:pt>
                <c:pt idx="523">
                  <c:v>0.37612090736200754</c:v>
                </c:pt>
                <c:pt idx="524">
                  <c:v>0.36218990888992642</c:v>
                </c:pt>
                <c:pt idx="525">
                  <c:v>0.37702182946617546</c:v>
                </c:pt>
                <c:pt idx="526">
                  <c:v>0.38493914200676105</c:v>
                </c:pt>
                <c:pt idx="527">
                  <c:v>0.41001509747812404</c:v>
                </c:pt>
                <c:pt idx="528">
                  <c:v>0.34146689677642328</c:v>
                </c:pt>
                <c:pt idx="529">
                  <c:v>0.34205034126032263</c:v>
                </c:pt>
                <c:pt idx="530">
                  <c:v>0.31813952714049953</c:v>
                </c:pt>
                <c:pt idx="531">
                  <c:v>0.31284065784782145</c:v>
                </c:pt>
                <c:pt idx="532">
                  <c:v>0.31285272915869833</c:v>
                </c:pt>
                <c:pt idx="533">
                  <c:v>0.30176876131125463</c:v>
                </c:pt>
                <c:pt idx="534">
                  <c:v>0.28232907780331429</c:v>
                </c:pt>
                <c:pt idx="535">
                  <c:v>0.2906791888368232</c:v>
                </c:pt>
                <c:pt idx="536">
                  <c:v>0.27900123631876872</c:v>
                </c:pt>
                <c:pt idx="537">
                  <c:v>0.25523247699007878</c:v>
                </c:pt>
                <c:pt idx="538">
                  <c:v>0.27555450423075767</c:v>
                </c:pt>
                <c:pt idx="539">
                  <c:v>0.2918163179100508</c:v>
                </c:pt>
                <c:pt idx="540">
                  <c:v>0.28568677453000879</c:v>
                </c:pt>
                <c:pt idx="541">
                  <c:v>0.3011936018015724</c:v>
                </c:pt>
                <c:pt idx="542">
                  <c:v>0.29667270040785299</c:v>
                </c:pt>
                <c:pt idx="543">
                  <c:v>0.30609528586153578</c:v>
                </c:pt>
                <c:pt idx="544">
                  <c:v>0.31076271308982584</c:v>
                </c:pt>
                <c:pt idx="545">
                  <c:v>0.33167044250880562</c:v>
                </c:pt>
                <c:pt idx="546">
                  <c:v>0.29712920884347949</c:v>
                </c:pt>
                <c:pt idx="547">
                  <c:v>0.31134556909195432</c:v>
                </c:pt>
                <c:pt idx="548">
                  <c:v>0.29181410380115014</c:v>
                </c:pt>
                <c:pt idx="549">
                  <c:v>0.30914415389182615</c:v>
                </c:pt>
                <c:pt idx="550">
                  <c:v>0.30680634938180329</c:v>
                </c:pt>
                <c:pt idx="551">
                  <c:v>0.31091798340814936</c:v>
                </c:pt>
                <c:pt idx="552">
                  <c:v>0.3094946627250531</c:v>
                </c:pt>
                <c:pt idx="553">
                  <c:v>0.31492827059743778</c:v>
                </c:pt>
                <c:pt idx="554">
                  <c:v>0.33265656423010714</c:v>
                </c:pt>
                <c:pt idx="555">
                  <c:v>0.35200283007631894</c:v>
                </c:pt>
                <c:pt idx="556">
                  <c:v>0.41258633872717243</c:v>
                </c:pt>
                <c:pt idx="557">
                  <c:v>0.45741446567168353</c:v>
                </c:pt>
                <c:pt idx="558">
                  <c:v>0.46480403352312827</c:v>
                </c:pt>
                <c:pt idx="559">
                  <c:v>0.40467771890043369</c:v>
                </c:pt>
                <c:pt idx="560">
                  <c:v>0.46957867426429123</c:v>
                </c:pt>
                <c:pt idx="561">
                  <c:v>0.47687683584363505</c:v>
                </c:pt>
                <c:pt idx="562">
                  <c:v>0.4892566521021402</c:v>
                </c:pt>
                <c:pt idx="563">
                  <c:v>0.42471047947082818</c:v>
                </c:pt>
                <c:pt idx="564">
                  <c:v>0.44841659895762753</c:v>
                </c:pt>
                <c:pt idx="565">
                  <c:v>0.43139351391267222</c:v>
                </c:pt>
                <c:pt idx="566">
                  <c:v>0.46889808383337861</c:v>
                </c:pt>
                <c:pt idx="567">
                  <c:v>0.45060659752853127</c:v>
                </c:pt>
                <c:pt idx="568">
                  <c:v>0.49518585272875226</c:v>
                </c:pt>
                <c:pt idx="569">
                  <c:v>0.50900385665594561</c:v>
                </c:pt>
                <c:pt idx="570">
                  <c:v>0.52822560613289327</c:v>
                </c:pt>
                <c:pt idx="571">
                  <c:v>0.51068737573167788</c:v>
                </c:pt>
                <c:pt idx="572">
                  <c:v>0.56734170355020141</c:v>
                </c:pt>
                <c:pt idx="573">
                  <c:v>0.54972148820409905</c:v>
                </c:pt>
                <c:pt idx="574">
                  <c:v>0.54972047802772195</c:v>
                </c:pt>
                <c:pt idx="575">
                  <c:v>0.53414907281146695</c:v>
                </c:pt>
                <c:pt idx="576">
                  <c:v>0.53602919318677611</c:v>
                </c:pt>
                <c:pt idx="577">
                  <c:v>0.50690064525895595</c:v>
                </c:pt>
                <c:pt idx="578">
                  <c:v>0.45710888951870876</c:v>
                </c:pt>
                <c:pt idx="579">
                  <c:v>0.43162432404400664</c:v>
                </c:pt>
                <c:pt idx="580">
                  <c:v>0.45809394482391907</c:v>
                </c:pt>
                <c:pt idx="581">
                  <c:v>0.45213815358409204</c:v>
                </c:pt>
                <c:pt idx="582">
                  <c:v>0.44293451840261611</c:v>
                </c:pt>
                <c:pt idx="583">
                  <c:v>0.47177710922643878</c:v>
                </c:pt>
                <c:pt idx="584">
                  <c:v>0.4883934980202066</c:v>
                </c:pt>
                <c:pt idx="585">
                  <c:v>0.46840479046865524</c:v>
                </c:pt>
                <c:pt idx="586">
                  <c:v>0.51730175516078813</c:v>
                </c:pt>
                <c:pt idx="587">
                  <c:v>0.50481236247295214</c:v>
                </c:pt>
                <c:pt idx="588">
                  <c:v>0.48468200206550793</c:v>
                </c:pt>
                <c:pt idx="589">
                  <c:v>0.43384597264416747</c:v>
                </c:pt>
                <c:pt idx="590">
                  <c:v>0.42033401933286407</c:v>
                </c:pt>
                <c:pt idx="591">
                  <c:v>0.42325786738567217</c:v>
                </c:pt>
                <c:pt idx="592">
                  <c:v>0.468809056239335</c:v>
                </c:pt>
                <c:pt idx="593">
                  <c:v>0.44607960021557447</c:v>
                </c:pt>
                <c:pt idx="594">
                  <c:v>0.36064793906686832</c:v>
                </c:pt>
                <c:pt idx="595">
                  <c:v>0.39362113674232158</c:v>
                </c:pt>
                <c:pt idx="596">
                  <c:v>0.35676432373773259</c:v>
                </c:pt>
                <c:pt idx="597">
                  <c:v>0.36353332204031275</c:v>
                </c:pt>
                <c:pt idx="598">
                  <c:v>0.36401971536494826</c:v>
                </c:pt>
                <c:pt idx="599">
                  <c:v>0.35906437926795509</c:v>
                </c:pt>
                <c:pt idx="600">
                  <c:v>0.34688682056739462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'Genetic interface'!$H$250</c:f>
              <c:strCache>
                <c:ptCount val="1"/>
                <c:pt idx="0">
                  <c:v>run07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interface'!$H$251:$H$851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0.10783773770794736</c:v>
                </c:pt>
                <c:pt idx="2">
                  <c:v>0.13128054904241526</c:v>
                </c:pt>
                <c:pt idx="3">
                  <c:v>0.13112170172001614</c:v>
                </c:pt>
                <c:pt idx="4">
                  <c:v>0.13192359769543727</c:v>
                </c:pt>
                <c:pt idx="5">
                  <c:v>0.15678842223470213</c:v>
                </c:pt>
                <c:pt idx="6">
                  <c:v>0.16308643980534721</c:v>
                </c:pt>
                <c:pt idx="7">
                  <c:v>0.19755512890484295</c:v>
                </c:pt>
                <c:pt idx="8">
                  <c:v>0.20895512928997784</c:v>
                </c:pt>
                <c:pt idx="9">
                  <c:v>0.19573461523331681</c:v>
                </c:pt>
                <c:pt idx="10">
                  <c:v>0.19342010718396052</c:v>
                </c:pt>
                <c:pt idx="11">
                  <c:v>0.24767423755463025</c:v>
                </c:pt>
                <c:pt idx="12">
                  <c:v>0.25500360652732057</c:v>
                </c:pt>
                <c:pt idx="13">
                  <c:v>0.27574685117251663</c:v>
                </c:pt>
                <c:pt idx="14">
                  <c:v>0.27479052073888144</c:v>
                </c:pt>
                <c:pt idx="15">
                  <c:v>0.30324038371718598</c:v>
                </c:pt>
                <c:pt idx="16">
                  <c:v>0.28624093424837938</c:v>
                </c:pt>
                <c:pt idx="17">
                  <c:v>0.28644545394480936</c:v>
                </c:pt>
                <c:pt idx="18">
                  <c:v>0.26923608279858491</c:v>
                </c:pt>
                <c:pt idx="19">
                  <c:v>0.24939606398951075</c:v>
                </c:pt>
                <c:pt idx="20">
                  <c:v>0.27093730954670592</c:v>
                </c:pt>
                <c:pt idx="21">
                  <c:v>0.28959391672511703</c:v>
                </c:pt>
                <c:pt idx="22">
                  <c:v>0.26776541758370498</c:v>
                </c:pt>
                <c:pt idx="23">
                  <c:v>0.29994223997034608</c:v>
                </c:pt>
                <c:pt idx="24">
                  <c:v>0.31863702009833395</c:v>
                </c:pt>
                <c:pt idx="25">
                  <c:v>0.34142998431513105</c:v>
                </c:pt>
                <c:pt idx="26">
                  <c:v>0.34755437584470361</c:v>
                </c:pt>
                <c:pt idx="27">
                  <c:v>0.3358894972131633</c:v>
                </c:pt>
                <c:pt idx="28">
                  <c:v>0.33729038973790648</c:v>
                </c:pt>
                <c:pt idx="29">
                  <c:v>0.3782831725809207</c:v>
                </c:pt>
                <c:pt idx="30">
                  <c:v>0.33930590420497497</c:v>
                </c:pt>
                <c:pt idx="31">
                  <c:v>0.30505411161264895</c:v>
                </c:pt>
                <c:pt idx="32">
                  <c:v>0.30266115884815459</c:v>
                </c:pt>
                <c:pt idx="33">
                  <c:v>0.31959401772477658</c:v>
                </c:pt>
                <c:pt idx="34">
                  <c:v>0.33105161030221208</c:v>
                </c:pt>
                <c:pt idx="35">
                  <c:v>0.31565869007780467</c:v>
                </c:pt>
                <c:pt idx="36">
                  <c:v>0.3638953030514992</c:v>
                </c:pt>
                <c:pt idx="37">
                  <c:v>0.36244430189369603</c:v>
                </c:pt>
                <c:pt idx="38">
                  <c:v>0.3301776053293386</c:v>
                </c:pt>
                <c:pt idx="39">
                  <c:v>0.32568329584150246</c:v>
                </c:pt>
                <c:pt idx="40">
                  <c:v>0.34921491922221493</c:v>
                </c:pt>
                <c:pt idx="41">
                  <c:v>0.31613061714712221</c:v>
                </c:pt>
                <c:pt idx="42">
                  <c:v>0.324591850167532</c:v>
                </c:pt>
                <c:pt idx="43">
                  <c:v>0.32875349944830989</c:v>
                </c:pt>
                <c:pt idx="44">
                  <c:v>0.35083210028328249</c:v>
                </c:pt>
                <c:pt idx="45">
                  <c:v>0.34105022271658181</c:v>
                </c:pt>
                <c:pt idx="46">
                  <c:v>0.37104996277797653</c:v>
                </c:pt>
                <c:pt idx="47">
                  <c:v>0.37353476542534025</c:v>
                </c:pt>
                <c:pt idx="48">
                  <c:v>0.35745271711817173</c:v>
                </c:pt>
                <c:pt idx="49">
                  <c:v>0.3697091802119068</c:v>
                </c:pt>
                <c:pt idx="50">
                  <c:v>0.3420524640169843</c:v>
                </c:pt>
                <c:pt idx="51">
                  <c:v>0.36061834548984761</c:v>
                </c:pt>
                <c:pt idx="52">
                  <c:v>0.44109137446683921</c:v>
                </c:pt>
                <c:pt idx="53">
                  <c:v>0.46948961013968493</c:v>
                </c:pt>
                <c:pt idx="54">
                  <c:v>0.46357031027659223</c:v>
                </c:pt>
                <c:pt idx="55">
                  <c:v>0.42594486725440384</c:v>
                </c:pt>
                <c:pt idx="56">
                  <c:v>0.46891245254887115</c:v>
                </c:pt>
                <c:pt idx="57">
                  <c:v>0.50206406721782848</c:v>
                </c:pt>
                <c:pt idx="58">
                  <c:v>0.49971938897373069</c:v>
                </c:pt>
                <c:pt idx="59">
                  <c:v>0.48285485054699295</c:v>
                </c:pt>
                <c:pt idx="60">
                  <c:v>0.49991323613740446</c:v>
                </c:pt>
                <c:pt idx="61">
                  <c:v>0.49896704415164572</c:v>
                </c:pt>
                <c:pt idx="62">
                  <c:v>0.50579447280563572</c:v>
                </c:pt>
                <c:pt idx="63">
                  <c:v>0.53839091092375657</c:v>
                </c:pt>
                <c:pt idx="64">
                  <c:v>0.56514630971079605</c:v>
                </c:pt>
                <c:pt idx="65">
                  <c:v>0.57554490257439439</c:v>
                </c:pt>
                <c:pt idx="66">
                  <c:v>0.57989939392562428</c:v>
                </c:pt>
                <c:pt idx="67">
                  <c:v>0.52534322201022654</c:v>
                </c:pt>
                <c:pt idx="68">
                  <c:v>0.45095181627049385</c:v>
                </c:pt>
                <c:pt idx="69">
                  <c:v>0.46821823977192512</c:v>
                </c:pt>
                <c:pt idx="70">
                  <c:v>0.46342673258343869</c:v>
                </c:pt>
                <c:pt idx="71">
                  <c:v>0.47656634322260671</c:v>
                </c:pt>
                <c:pt idx="72">
                  <c:v>0.47001774093856086</c:v>
                </c:pt>
                <c:pt idx="73">
                  <c:v>0.44463837264854678</c:v>
                </c:pt>
                <c:pt idx="74">
                  <c:v>0.45170724606353596</c:v>
                </c:pt>
                <c:pt idx="75">
                  <c:v>0.46408519807322601</c:v>
                </c:pt>
                <c:pt idx="76">
                  <c:v>0.45321493316692563</c:v>
                </c:pt>
                <c:pt idx="77">
                  <c:v>0.50967865871980256</c:v>
                </c:pt>
                <c:pt idx="78">
                  <c:v>0.58099550966332991</c:v>
                </c:pt>
                <c:pt idx="79">
                  <c:v>0.56183288439245516</c:v>
                </c:pt>
                <c:pt idx="80">
                  <c:v>0.61590275129010841</c:v>
                </c:pt>
                <c:pt idx="81">
                  <c:v>0.51693444519002196</c:v>
                </c:pt>
                <c:pt idx="82">
                  <c:v>0.54441596582366591</c:v>
                </c:pt>
                <c:pt idx="83">
                  <c:v>0.4524613846730946</c:v>
                </c:pt>
                <c:pt idx="84">
                  <c:v>0.45422025667259791</c:v>
                </c:pt>
                <c:pt idx="85">
                  <c:v>0.42649655177765566</c:v>
                </c:pt>
                <c:pt idx="86">
                  <c:v>0.46580682030228227</c:v>
                </c:pt>
                <c:pt idx="87">
                  <c:v>0.45985594903535343</c:v>
                </c:pt>
                <c:pt idx="88">
                  <c:v>0.4342245427558209</c:v>
                </c:pt>
                <c:pt idx="89">
                  <c:v>0.45742834062091531</c:v>
                </c:pt>
                <c:pt idx="90">
                  <c:v>0.52779198819162554</c:v>
                </c:pt>
                <c:pt idx="91">
                  <c:v>0.44444192895161494</c:v>
                </c:pt>
                <c:pt idx="92">
                  <c:v>0.46847256331801679</c:v>
                </c:pt>
                <c:pt idx="93">
                  <c:v>0.39775321636790484</c:v>
                </c:pt>
                <c:pt idx="94">
                  <c:v>0.39454785446475416</c:v>
                </c:pt>
                <c:pt idx="95">
                  <c:v>0.36816188655565973</c:v>
                </c:pt>
                <c:pt idx="96">
                  <c:v>0.37583472005947993</c:v>
                </c:pt>
                <c:pt idx="97">
                  <c:v>0.31951107192851269</c:v>
                </c:pt>
                <c:pt idx="98">
                  <c:v>0.32166385447803947</c:v>
                </c:pt>
                <c:pt idx="99">
                  <c:v>0.32401394246079129</c:v>
                </c:pt>
                <c:pt idx="100">
                  <c:v>0.34198766867201469</c:v>
                </c:pt>
                <c:pt idx="101">
                  <c:v>0.29602250901951888</c:v>
                </c:pt>
                <c:pt idx="102">
                  <c:v>0.30455881154690234</c:v>
                </c:pt>
                <c:pt idx="103">
                  <c:v>0.27680275310641456</c:v>
                </c:pt>
                <c:pt idx="104">
                  <c:v>0.30965637969506188</c:v>
                </c:pt>
                <c:pt idx="105">
                  <c:v>0.29881714712264718</c:v>
                </c:pt>
                <c:pt idx="106">
                  <c:v>0.29604604334391438</c:v>
                </c:pt>
                <c:pt idx="107">
                  <c:v>0.2570711959067753</c:v>
                </c:pt>
                <c:pt idx="108">
                  <c:v>0.2702069871676378</c:v>
                </c:pt>
                <c:pt idx="109">
                  <c:v>0.26967160011677294</c:v>
                </c:pt>
                <c:pt idx="110">
                  <c:v>0.26912568690384719</c:v>
                </c:pt>
                <c:pt idx="111">
                  <c:v>0.24503496102550015</c:v>
                </c:pt>
                <c:pt idx="112">
                  <c:v>0.24682826724882612</c:v>
                </c:pt>
                <c:pt idx="113">
                  <c:v>0.24802943021198176</c:v>
                </c:pt>
                <c:pt idx="114">
                  <c:v>0.27021193003559474</c:v>
                </c:pt>
                <c:pt idx="115">
                  <c:v>0.27413667975302547</c:v>
                </c:pt>
                <c:pt idx="116">
                  <c:v>0.32348671943812712</c:v>
                </c:pt>
                <c:pt idx="117">
                  <c:v>0.31562457636337304</c:v>
                </c:pt>
                <c:pt idx="118">
                  <c:v>0.34120377706806926</c:v>
                </c:pt>
                <c:pt idx="119">
                  <c:v>0.36985874542497754</c:v>
                </c:pt>
                <c:pt idx="120">
                  <c:v>0.37901976497523115</c:v>
                </c:pt>
                <c:pt idx="121">
                  <c:v>0.46379602743797632</c:v>
                </c:pt>
                <c:pt idx="122">
                  <c:v>0.41795623128023573</c:v>
                </c:pt>
                <c:pt idx="123">
                  <c:v>0.36064466462909917</c:v>
                </c:pt>
                <c:pt idx="124">
                  <c:v>0.32972580341205981</c:v>
                </c:pt>
                <c:pt idx="125">
                  <c:v>0.38000357157104681</c:v>
                </c:pt>
                <c:pt idx="126">
                  <c:v>0.37475781823013976</c:v>
                </c:pt>
                <c:pt idx="127">
                  <c:v>0.35731163368787089</c:v>
                </c:pt>
                <c:pt idx="128">
                  <c:v>0.35281486441280374</c:v>
                </c:pt>
                <c:pt idx="129">
                  <c:v>0.3868312156063799</c:v>
                </c:pt>
                <c:pt idx="130">
                  <c:v>0.37729909705224129</c:v>
                </c:pt>
                <c:pt idx="131">
                  <c:v>0.35034226269424029</c:v>
                </c:pt>
                <c:pt idx="132">
                  <c:v>0.35387506865861285</c:v>
                </c:pt>
                <c:pt idx="133">
                  <c:v>0.38692990571724761</c:v>
                </c:pt>
                <c:pt idx="134">
                  <c:v>0.39152745724939475</c:v>
                </c:pt>
                <c:pt idx="135">
                  <c:v>0.3440819056008505</c:v>
                </c:pt>
                <c:pt idx="136">
                  <c:v>0.33986987547880387</c:v>
                </c:pt>
                <c:pt idx="137">
                  <c:v>0.39177501120600389</c:v>
                </c:pt>
                <c:pt idx="138">
                  <c:v>0.36497800077665921</c:v>
                </c:pt>
                <c:pt idx="139">
                  <c:v>0.31029929061312289</c:v>
                </c:pt>
                <c:pt idx="140">
                  <c:v>0.30329273448980365</c:v>
                </c:pt>
                <c:pt idx="141">
                  <c:v>0.28752340775900898</c:v>
                </c:pt>
                <c:pt idx="142">
                  <c:v>0.31590981911765703</c:v>
                </c:pt>
                <c:pt idx="143">
                  <c:v>0.30730292919466151</c:v>
                </c:pt>
                <c:pt idx="144">
                  <c:v>0.35219581709768932</c:v>
                </c:pt>
                <c:pt idx="145">
                  <c:v>0.36448788234550733</c:v>
                </c:pt>
                <c:pt idx="146">
                  <c:v>0.3838151927748894</c:v>
                </c:pt>
                <c:pt idx="147">
                  <c:v>0.36648487049938849</c:v>
                </c:pt>
                <c:pt idx="148">
                  <c:v>0.35274860306981037</c:v>
                </c:pt>
                <c:pt idx="149">
                  <c:v>0.3749155912049581</c:v>
                </c:pt>
                <c:pt idx="150">
                  <c:v>0.36015342075972845</c:v>
                </c:pt>
                <c:pt idx="151">
                  <c:v>0.31208981591040463</c:v>
                </c:pt>
                <c:pt idx="152">
                  <c:v>0.3320599552874457</c:v>
                </c:pt>
                <c:pt idx="153">
                  <c:v>0.35842021075583186</c:v>
                </c:pt>
                <c:pt idx="154">
                  <c:v>0.35152054130119137</c:v>
                </c:pt>
                <c:pt idx="155">
                  <c:v>0.37229606904714341</c:v>
                </c:pt>
                <c:pt idx="156">
                  <c:v>0.3542759745964551</c:v>
                </c:pt>
                <c:pt idx="157">
                  <c:v>0.38535248946214917</c:v>
                </c:pt>
                <c:pt idx="158">
                  <c:v>0.37518266524781996</c:v>
                </c:pt>
                <c:pt idx="159">
                  <c:v>0.36592481052229819</c:v>
                </c:pt>
                <c:pt idx="160">
                  <c:v>0.34438996696227397</c:v>
                </c:pt>
                <c:pt idx="161">
                  <c:v>0.3830650205047702</c:v>
                </c:pt>
                <c:pt idx="162">
                  <c:v>0.32996439378677489</c:v>
                </c:pt>
                <c:pt idx="163">
                  <c:v>0.31947871108025339</c:v>
                </c:pt>
                <c:pt idx="164">
                  <c:v>0.33719662219426405</c:v>
                </c:pt>
                <c:pt idx="165">
                  <c:v>0.35334123004174267</c:v>
                </c:pt>
                <c:pt idx="166">
                  <c:v>0.35828849369938476</c:v>
                </c:pt>
                <c:pt idx="167">
                  <c:v>0.35495422586138625</c:v>
                </c:pt>
                <c:pt idx="168">
                  <c:v>0.37575637192188649</c:v>
                </c:pt>
                <c:pt idx="169">
                  <c:v>0.37505975236369582</c:v>
                </c:pt>
                <c:pt idx="170">
                  <c:v>0.32669924734800404</c:v>
                </c:pt>
                <c:pt idx="171">
                  <c:v>0.3045635008962595</c:v>
                </c:pt>
                <c:pt idx="172">
                  <c:v>0.33741763671870917</c:v>
                </c:pt>
                <c:pt idx="173">
                  <c:v>0.32575074114102898</c:v>
                </c:pt>
                <c:pt idx="174">
                  <c:v>0.31701840175813689</c:v>
                </c:pt>
                <c:pt idx="175">
                  <c:v>0.30718814482704737</c:v>
                </c:pt>
                <c:pt idx="176">
                  <c:v>0.29668440086446302</c:v>
                </c:pt>
                <c:pt idx="177">
                  <c:v>0.26368737512009943</c:v>
                </c:pt>
                <c:pt idx="178">
                  <c:v>0.27751571119647456</c:v>
                </c:pt>
                <c:pt idx="179">
                  <c:v>0.29656298811320247</c:v>
                </c:pt>
                <c:pt idx="180">
                  <c:v>0.29276094672029529</c:v>
                </c:pt>
                <c:pt idx="181">
                  <c:v>0.2952475192029862</c:v>
                </c:pt>
                <c:pt idx="182">
                  <c:v>0.30297491517109654</c:v>
                </c:pt>
                <c:pt idx="183">
                  <c:v>0.28561317861697788</c:v>
                </c:pt>
                <c:pt idx="184">
                  <c:v>0.31775318517967255</c:v>
                </c:pt>
                <c:pt idx="185">
                  <c:v>0.36598150118826422</c:v>
                </c:pt>
                <c:pt idx="186">
                  <c:v>0.36591114111979195</c:v>
                </c:pt>
                <c:pt idx="187">
                  <c:v>0.33477590654538836</c:v>
                </c:pt>
                <c:pt idx="188">
                  <c:v>0.3422842684544769</c:v>
                </c:pt>
                <c:pt idx="189">
                  <c:v>0.33712518040817563</c:v>
                </c:pt>
                <c:pt idx="190">
                  <c:v>0.37835868988828047</c:v>
                </c:pt>
                <c:pt idx="191">
                  <c:v>0.38654404643776996</c:v>
                </c:pt>
                <c:pt idx="192">
                  <c:v>0.44203846691995785</c:v>
                </c:pt>
                <c:pt idx="193">
                  <c:v>0.46538850835542933</c:v>
                </c:pt>
                <c:pt idx="194">
                  <c:v>0.47091361205502713</c:v>
                </c:pt>
                <c:pt idx="195">
                  <c:v>0.45102612387622221</c:v>
                </c:pt>
                <c:pt idx="196">
                  <c:v>0.48330186468819047</c:v>
                </c:pt>
                <c:pt idx="197">
                  <c:v>0.55065053299933542</c:v>
                </c:pt>
                <c:pt idx="198">
                  <c:v>0.53461142268357653</c:v>
                </c:pt>
                <c:pt idx="199">
                  <c:v>0.55090886214565993</c:v>
                </c:pt>
                <c:pt idx="200">
                  <c:v>0.53557155116641342</c:v>
                </c:pt>
                <c:pt idx="201">
                  <c:v>0.53495589937164367</c:v>
                </c:pt>
                <c:pt idx="202">
                  <c:v>0.56526357511741554</c:v>
                </c:pt>
                <c:pt idx="203">
                  <c:v>0.61696395474427268</c:v>
                </c:pt>
                <c:pt idx="204">
                  <c:v>0.67978399220250973</c:v>
                </c:pt>
                <c:pt idx="205">
                  <c:v>0.71698817695321371</c:v>
                </c:pt>
                <c:pt idx="206">
                  <c:v>0.74123813243034831</c:v>
                </c:pt>
                <c:pt idx="207">
                  <c:v>0.74472925691968994</c:v>
                </c:pt>
                <c:pt idx="208">
                  <c:v>0.83011569691041953</c:v>
                </c:pt>
                <c:pt idx="209">
                  <c:v>0.94826822788253151</c:v>
                </c:pt>
                <c:pt idx="210">
                  <c:v>0.85657222471933303</c:v>
                </c:pt>
                <c:pt idx="211">
                  <c:v>0.84093185593267283</c:v>
                </c:pt>
                <c:pt idx="212">
                  <c:v>0.82278975034603341</c:v>
                </c:pt>
                <c:pt idx="213">
                  <c:v>0.73752208888532067</c:v>
                </c:pt>
                <c:pt idx="214">
                  <c:v>0.68816568650939436</c:v>
                </c:pt>
                <c:pt idx="215">
                  <c:v>0.71664759840038283</c:v>
                </c:pt>
                <c:pt idx="216">
                  <c:v>0.70242920516442697</c:v>
                </c:pt>
                <c:pt idx="217">
                  <c:v>0.65472237933170352</c:v>
                </c:pt>
                <c:pt idx="218">
                  <c:v>0.70135561245956501</c:v>
                </c:pt>
                <c:pt idx="219">
                  <c:v>0.77138407925378649</c:v>
                </c:pt>
                <c:pt idx="220">
                  <c:v>0.7798933367620936</c:v>
                </c:pt>
                <c:pt idx="221">
                  <c:v>0.72828266578346756</c:v>
                </c:pt>
                <c:pt idx="222">
                  <c:v>0.67363057749378208</c:v>
                </c:pt>
                <c:pt idx="223">
                  <c:v>0.64383968407424563</c:v>
                </c:pt>
                <c:pt idx="224">
                  <c:v>0.64816827330026272</c:v>
                </c:pt>
                <c:pt idx="225">
                  <c:v>0.62794294595069111</c:v>
                </c:pt>
                <c:pt idx="226">
                  <c:v>0.60292404114597309</c:v>
                </c:pt>
                <c:pt idx="227">
                  <c:v>0.52239634921930611</c:v>
                </c:pt>
                <c:pt idx="228">
                  <c:v>0.4851929845420675</c:v>
                </c:pt>
                <c:pt idx="229">
                  <c:v>0.51461665383644473</c:v>
                </c:pt>
                <c:pt idx="230">
                  <c:v>0.48927499826207688</c:v>
                </c:pt>
                <c:pt idx="231">
                  <c:v>0.52653500813482501</c:v>
                </c:pt>
                <c:pt idx="232">
                  <c:v>0.52566658013870493</c:v>
                </c:pt>
                <c:pt idx="233">
                  <c:v>0.50382256919616619</c:v>
                </c:pt>
                <c:pt idx="234">
                  <c:v>0.47106268162354537</c:v>
                </c:pt>
                <c:pt idx="235">
                  <c:v>0.44716899073675398</c:v>
                </c:pt>
                <c:pt idx="236">
                  <c:v>0.44186391022234095</c:v>
                </c:pt>
                <c:pt idx="237">
                  <c:v>0.47302807412543058</c:v>
                </c:pt>
                <c:pt idx="238">
                  <c:v>0.42405694663729643</c:v>
                </c:pt>
                <c:pt idx="239">
                  <c:v>0.43066189105148878</c:v>
                </c:pt>
                <c:pt idx="240">
                  <c:v>0.41251754925649298</c:v>
                </c:pt>
                <c:pt idx="241">
                  <c:v>0.45021823724171905</c:v>
                </c:pt>
                <c:pt idx="242">
                  <c:v>0.43071187777846021</c:v>
                </c:pt>
                <c:pt idx="243">
                  <c:v>0.39606165197410237</c:v>
                </c:pt>
                <c:pt idx="244">
                  <c:v>0.38405768443609667</c:v>
                </c:pt>
                <c:pt idx="245">
                  <c:v>0.34941239071403518</c:v>
                </c:pt>
                <c:pt idx="246">
                  <c:v>0.31834078168540336</c:v>
                </c:pt>
                <c:pt idx="247">
                  <c:v>0.33451950231470262</c:v>
                </c:pt>
                <c:pt idx="248">
                  <c:v>0.33509636551194855</c:v>
                </c:pt>
                <c:pt idx="249">
                  <c:v>0.3613647989625357</c:v>
                </c:pt>
                <c:pt idx="250">
                  <c:v>0.36425472227799904</c:v>
                </c:pt>
                <c:pt idx="251">
                  <c:v>0.40789525139991334</c:v>
                </c:pt>
                <c:pt idx="252">
                  <c:v>0.39459845580470121</c:v>
                </c:pt>
                <c:pt idx="253">
                  <c:v>0.42525081620378713</c:v>
                </c:pt>
                <c:pt idx="254">
                  <c:v>0.40595496822813515</c:v>
                </c:pt>
                <c:pt idx="255">
                  <c:v>0.43704082649583709</c:v>
                </c:pt>
                <c:pt idx="256">
                  <c:v>0.47550632873074006</c:v>
                </c:pt>
                <c:pt idx="257">
                  <c:v>0.48122264509035373</c:v>
                </c:pt>
                <c:pt idx="258">
                  <c:v>0.5352750651964937</c:v>
                </c:pt>
                <c:pt idx="259">
                  <c:v>0.47898692305902424</c:v>
                </c:pt>
                <c:pt idx="260">
                  <c:v>0.48832619007629308</c:v>
                </c:pt>
                <c:pt idx="261">
                  <c:v>0.50127295278626471</c:v>
                </c:pt>
                <c:pt idx="262">
                  <c:v>0.54317672072837575</c:v>
                </c:pt>
                <c:pt idx="263">
                  <c:v>0.52014344811682012</c:v>
                </c:pt>
                <c:pt idx="264">
                  <c:v>0.50532763348426291</c:v>
                </c:pt>
                <c:pt idx="265">
                  <c:v>0.47357796513347838</c:v>
                </c:pt>
                <c:pt idx="266">
                  <c:v>0.46747515520748451</c:v>
                </c:pt>
                <c:pt idx="267">
                  <c:v>0.51883335609068904</c:v>
                </c:pt>
                <c:pt idx="268">
                  <c:v>0.54762810828293018</c:v>
                </c:pt>
                <c:pt idx="269">
                  <c:v>0.57718690399340444</c:v>
                </c:pt>
                <c:pt idx="270">
                  <c:v>0.57397122001556511</c:v>
                </c:pt>
                <c:pt idx="271">
                  <c:v>0.52838999109175466</c:v>
                </c:pt>
                <c:pt idx="272">
                  <c:v>0.44457047064104016</c:v>
                </c:pt>
                <c:pt idx="273">
                  <c:v>0.44625375099816422</c:v>
                </c:pt>
                <c:pt idx="274">
                  <c:v>0.53784446775471573</c:v>
                </c:pt>
                <c:pt idx="275">
                  <c:v>0.46685292306608506</c:v>
                </c:pt>
                <c:pt idx="276">
                  <c:v>0.51178909124154282</c:v>
                </c:pt>
                <c:pt idx="277">
                  <c:v>0.49985855379494382</c:v>
                </c:pt>
                <c:pt idx="278">
                  <c:v>0.59099572811522338</c:v>
                </c:pt>
                <c:pt idx="279">
                  <c:v>0.53751760247826308</c:v>
                </c:pt>
                <c:pt idx="280">
                  <c:v>0.475343080968745</c:v>
                </c:pt>
                <c:pt idx="281">
                  <c:v>0.45109400510210496</c:v>
                </c:pt>
                <c:pt idx="282">
                  <c:v>0.47921899938203938</c:v>
                </c:pt>
                <c:pt idx="283">
                  <c:v>0.40552854773211255</c:v>
                </c:pt>
                <c:pt idx="284">
                  <c:v>0.48307022785003428</c:v>
                </c:pt>
                <c:pt idx="285">
                  <c:v>0.51107025486696256</c:v>
                </c:pt>
                <c:pt idx="286">
                  <c:v>0.46366034400228384</c:v>
                </c:pt>
                <c:pt idx="287">
                  <c:v>0.45852717382596597</c:v>
                </c:pt>
                <c:pt idx="288">
                  <c:v>0.43268405266477961</c:v>
                </c:pt>
                <c:pt idx="289">
                  <c:v>0.38167411515149841</c:v>
                </c:pt>
                <c:pt idx="290">
                  <c:v>0.42308684897974924</c:v>
                </c:pt>
                <c:pt idx="291">
                  <c:v>0.41341572243371716</c:v>
                </c:pt>
                <c:pt idx="292">
                  <c:v>0.45200460038307033</c:v>
                </c:pt>
                <c:pt idx="293">
                  <c:v>0.46860004664313415</c:v>
                </c:pt>
                <c:pt idx="294">
                  <c:v>0.47169562228827233</c:v>
                </c:pt>
                <c:pt idx="295">
                  <c:v>0.4841400535580157</c:v>
                </c:pt>
                <c:pt idx="296">
                  <c:v>0.47892646464595656</c:v>
                </c:pt>
                <c:pt idx="297">
                  <c:v>0.42658122221411021</c:v>
                </c:pt>
                <c:pt idx="298">
                  <c:v>0.43182780001929555</c:v>
                </c:pt>
                <c:pt idx="299">
                  <c:v>0.43299458155495674</c:v>
                </c:pt>
                <c:pt idx="300">
                  <c:v>0.41025157658268085</c:v>
                </c:pt>
                <c:pt idx="301">
                  <c:v>0.44881135162040386</c:v>
                </c:pt>
                <c:pt idx="302">
                  <c:v>0.49715833566981782</c:v>
                </c:pt>
                <c:pt idx="303">
                  <c:v>0.41948001451023043</c:v>
                </c:pt>
                <c:pt idx="304">
                  <c:v>0.46647191721762349</c:v>
                </c:pt>
                <c:pt idx="305">
                  <c:v>0.4660803571907286</c:v>
                </c:pt>
                <c:pt idx="306">
                  <c:v>0.40816289160065955</c:v>
                </c:pt>
                <c:pt idx="307">
                  <c:v>0.42219393960528129</c:v>
                </c:pt>
                <c:pt idx="308">
                  <c:v>0.38957177012368283</c:v>
                </c:pt>
                <c:pt idx="309">
                  <c:v>0.44614672423172141</c:v>
                </c:pt>
                <c:pt idx="310">
                  <c:v>0.41992108907168035</c:v>
                </c:pt>
                <c:pt idx="311">
                  <c:v>0.47375867703808072</c:v>
                </c:pt>
                <c:pt idx="312">
                  <c:v>0.47856136502961955</c:v>
                </c:pt>
                <c:pt idx="313">
                  <c:v>0.49460941174111706</c:v>
                </c:pt>
                <c:pt idx="314">
                  <c:v>0.48209166447273688</c:v>
                </c:pt>
                <c:pt idx="315">
                  <c:v>0.54400089945118868</c:v>
                </c:pt>
                <c:pt idx="316">
                  <c:v>0.59256728074440501</c:v>
                </c:pt>
                <c:pt idx="317">
                  <c:v>0.54638437970221543</c:v>
                </c:pt>
                <c:pt idx="318">
                  <c:v>0.55464097442341131</c:v>
                </c:pt>
                <c:pt idx="319">
                  <c:v>0.61844442747795503</c:v>
                </c:pt>
                <c:pt idx="320">
                  <c:v>0.6629532799508453</c:v>
                </c:pt>
                <c:pt idx="321">
                  <c:v>0.67781405574415743</c:v>
                </c:pt>
                <c:pt idx="322">
                  <c:v>0.63504751432169881</c:v>
                </c:pt>
                <c:pt idx="323">
                  <c:v>0.56035879173852221</c:v>
                </c:pt>
                <c:pt idx="324">
                  <c:v>0.56785235406695378</c:v>
                </c:pt>
                <c:pt idx="325">
                  <c:v>0.56497660057587296</c:v>
                </c:pt>
                <c:pt idx="326">
                  <c:v>0.64095020441138817</c:v>
                </c:pt>
                <c:pt idx="327">
                  <c:v>0.57719214704167832</c:v>
                </c:pt>
                <c:pt idx="328">
                  <c:v>0.5416826335493603</c:v>
                </c:pt>
                <c:pt idx="329">
                  <c:v>0.50148911709322519</c:v>
                </c:pt>
                <c:pt idx="330">
                  <c:v>0.46918284720386616</c:v>
                </c:pt>
                <c:pt idx="331">
                  <c:v>0.51727239279430215</c:v>
                </c:pt>
                <c:pt idx="332">
                  <c:v>0.44781245613496967</c:v>
                </c:pt>
                <c:pt idx="333">
                  <c:v>0.46194558114738105</c:v>
                </c:pt>
                <c:pt idx="334">
                  <c:v>0.48018584117878005</c:v>
                </c:pt>
                <c:pt idx="335">
                  <c:v>0.43091250918950796</c:v>
                </c:pt>
                <c:pt idx="336">
                  <c:v>0.46730482265762441</c:v>
                </c:pt>
                <c:pt idx="337">
                  <c:v>0.4551430445087562</c:v>
                </c:pt>
                <c:pt idx="338">
                  <c:v>0.44994011228803688</c:v>
                </c:pt>
                <c:pt idx="339">
                  <c:v>0.50384022688496133</c:v>
                </c:pt>
                <c:pt idx="340">
                  <c:v>0.51098487569867967</c:v>
                </c:pt>
                <c:pt idx="341">
                  <c:v>0.48421013085710007</c:v>
                </c:pt>
                <c:pt idx="342">
                  <c:v>0.47535297380424946</c:v>
                </c:pt>
                <c:pt idx="343">
                  <c:v>0.46261596533542693</c:v>
                </c:pt>
                <c:pt idx="344">
                  <c:v>0.48782049834862806</c:v>
                </c:pt>
                <c:pt idx="345">
                  <c:v>0.49819877838216065</c:v>
                </c:pt>
                <c:pt idx="346">
                  <c:v>0.49251681125301749</c:v>
                </c:pt>
                <c:pt idx="347">
                  <c:v>0.48031102005105697</c:v>
                </c:pt>
                <c:pt idx="348">
                  <c:v>0.44872912650352226</c:v>
                </c:pt>
                <c:pt idx="349">
                  <c:v>0.48659039637403834</c:v>
                </c:pt>
                <c:pt idx="350">
                  <c:v>0.45352015214502961</c:v>
                </c:pt>
                <c:pt idx="351">
                  <c:v>0.4973814944686592</c:v>
                </c:pt>
                <c:pt idx="352">
                  <c:v>0.47345379056201875</c:v>
                </c:pt>
                <c:pt idx="353">
                  <c:v>0.4367421421974097</c:v>
                </c:pt>
                <c:pt idx="354">
                  <c:v>0.46581207836947391</c:v>
                </c:pt>
                <c:pt idx="355">
                  <c:v>0.51842780902197605</c:v>
                </c:pt>
                <c:pt idx="356">
                  <c:v>0.47236750370266767</c:v>
                </c:pt>
                <c:pt idx="357">
                  <c:v>0.48554959145786347</c:v>
                </c:pt>
                <c:pt idx="358">
                  <c:v>0.46945089550306185</c:v>
                </c:pt>
                <c:pt idx="359">
                  <c:v>0.48096485653323717</c:v>
                </c:pt>
                <c:pt idx="360">
                  <c:v>0.47725782963366381</c:v>
                </c:pt>
                <c:pt idx="361">
                  <c:v>0.50015139981394929</c:v>
                </c:pt>
                <c:pt idx="362">
                  <c:v>0.54225802171487669</c:v>
                </c:pt>
                <c:pt idx="363">
                  <c:v>0.57628010336003244</c:v>
                </c:pt>
                <c:pt idx="364">
                  <c:v>0.57245033262444256</c:v>
                </c:pt>
                <c:pt idx="365">
                  <c:v>0.52901791701148415</c:v>
                </c:pt>
                <c:pt idx="366">
                  <c:v>0.48972272489542068</c:v>
                </c:pt>
                <c:pt idx="367">
                  <c:v>0.52559261043953676</c:v>
                </c:pt>
                <c:pt idx="368">
                  <c:v>0.4550221302612879</c:v>
                </c:pt>
                <c:pt idx="369">
                  <c:v>0.40070126698318531</c:v>
                </c:pt>
                <c:pt idx="370">
                  <c:v>0.34943974135030831</c:v>
                </c:pt>
                <c:pt idx="371">
                  <c:v>0.35788864939107556</c:v>
                </c:pt>
                <c:pt idx="372">
                  <c:v>0.35083753076458912</c:v>
                </c:pt>
                <c:pt idx="373">
                  <c:v>0.34912275485233724</c:v>
                </c:pt>
                <c:pt idx="374">
                  <c:v>0.37095367672145707</c:v>
                </c:pt>
                <c:pt idx="375">
                  <c:v>0.37201663476578017</c:v>
                </c:pt>
                <c:pt idx="376">
                  <c:v>0.37144574207747993</c:v>
                </c:pt>
                <c:pt idx="377">
                  <c:v>0.37504276533074832</c:v>
                </c:pt>
                <c:pt idx="378">
                  <c:v>0.37336632178058482</c:v>
                </c:pt>
                <c:pt idx="379">
                  <c:v>0.40972137530466157</c:v>
                </c:pt>
                <c:pt idx="380">
                  <c:v>0.41951817282664117</c:v>
                </c:pt>
                <c:pt idx="381">
                  <c:v>0.45751959950113197</c:v>
                </c:pt>
                <c:pt idx="382">
                  <c:v>0.44014018226481233</c:v>
                </c:pt>
                <c:pt idx="383">
                  <c:v>0.43639091248100847</c:v>
                </c:pt>
                <c:pt idx="384">
                  <c:v>0.43494651927524219</c:v>
                </c:pt>
                <c:pt idx="385">
                  <c:v>0.42859470954189438</c:v>
                </c:pt>
                <c:pt idx="386">
                  <c:v>0.43866077467578868</c:v>
                </c:pt>
                <c:pt idx="387">
                  <c:v>0.39047029586058724</c:v>
                </c:pt>
                <c:pt idx="388">
                  <c:v>0.37965733444195526</c:v>
                </c:pt>
                <c:pt idx="389">
                  <c:v>0.38131825065406166</c:v>
                </c:pt>
                <c:pt idx="390">
                  <c:v>0.35717887816342064</c:v>
                </c:pt>
                <c:pt idx="391">
                  <c:v>0.33542142757363025</c:v>
                </c:pt>
                <c:pt idx="392">
                  <c:v>0.342821680521598</c:v>
                </c:pt>
                <c:pt idx="393">
                  <c:v>0.34103469120601648</c:v>
                </c:pt>
                <c:pt idx="394">
                  <c:v>0.34581352574165414</c:v>
                </c:pt>
                <c:pt idx="395">
                  <c:v>0.27975121845112472</c:v>
                </c:pt>
                <c:pt idx="396">
                  <c:v>0.28966544069214895</c:v>
                </c:pt>
                <c:pt idx="397">
                  <c:v>0.30524031770469229</c:v>
                </c:pt>
                <c:pt idx="398">
                  <c:v>0.31682379749401224</c:v>
                </c:pt>
                <c:pt idx="399">
                  <c:v>0.36506977966068455</c:v>
                </c:pt>
                <c:pt idx="400">
                  <c:v>0.36245717236286834</c:v>
                </c:pt>
                <c:pt idx="401">
                  <c:v>0.35429196278605357</c:v>
                </c:pt>
                <c:pt idx="402">
                  <c:v>0.33036173675119807</c:v>
                </c:pt>
                <c:pt idx="403">
                  <c:v>0.35575761193632427</c:v>
                </c:pt>
                <c:pt idx="404">
                  <c:v>0.37660755869028428</c:v>
                </c:pt>
                <c:pt idx="405">
                  <c:v>0.35556563996388457</c:v>
                </c:pt>
                <c:pt idx="406">
                  <c:v>0.38072597254512475</c:v>
                </c:pt>
                <c:pt idx="407">
                  <c:v>0.38678218401392983</c:v>
                </c:pt>
                <c:pt idx="408">
                  <c:v>0.45755986084235423</c:v>
                </c:pt>
                <c:pt idx="409">
                  <c:v>0.43457893026197114</c:v>
                </c:pt>
                <c:pt idx="410">
                  <c:v>0.42953586224484719</c:v>
                </c:pt>
                <c:pt idx="411">
                  <c:v>0.45410415835518092</c:v>
                </c:pt>
                <c:pt idx="412">
                  <c:v>0.4139768617228432</c:v>
                </c:pt>
                <c:pt idx="413">
                  <c:v>0.3699697432704887</c:v>
                </c:pt>
                <c:pt idx="414">
                  <c:v>0.36627727688469891</c:v>
                </c:pt>
                <c:pt idx="415">
                  <c:v>0.3508391708295886</c:v>
                </c:pt>
                <c:pt idx="416">
                  <c:v>0.39337074921635762</c:v>
                </c:pt>
                <c:pt idx="417">
                  <c:v>0.39322098584053733</c:v>
                </c:pt>
                <c:pt idx="418">
                  <c:v>0.38599278127389447</c:v>
                </c:pt>
                <c:pt idx="419">
                  <c:v>0.37334997278373894</c:v>
                </c:pt>
                <c:pt idx="420">
                  <c:v>0.45155007972147809</c:v>
                </c:pt>
                <c:pt idx="421">
                  <c:v>0.43419681084380568</c:v>
                </c:pt>
                <c:pt idx="422">
                  <c:v>0.43461150701976026</c:v>
                </c:pt>
                <c:pt idx="423">
                  <c:v>0.40376663555702574</c:v>
                </c:pt>
                <c:pt idx="424">
                  <c:v>0.38342700515951045</c:v>
                </c:pt>
                <c:pt idx="425">
                  <c:v>0.38091651765611112</c:v>
                </c:pt>
                <c:pt idx="426">
                  <c:v>0.40135957130540889</c:v>
                </c:pt>
                <c:pt idx="427">
                  <c:v>0.43786018499428614</c:v>
                </c:pt>
                <c:pt idx="428">
                  <c:v>0.44242271540648204</c:v>
                </c:pt>
                <c:pt idx="429">
                  <c:v>0.43675147401032355</c:v>
                </c:pt>
                <c:pt idx="430">
                  <c:v>0.4398022875200327</c:v>
                </c:pt>
                <c:pt idx="431">
                  <c:v>0.47332490159413176</c:v>
                </c:pt>
                <c:pt idx="432">
                  <c:v>0.52470621216533275</c:v>
                </c:pt>
                <c:pt idx="433">
                  <c:v>0.4818612523429795</c:v>
                </c:pt>
                <c:pt idx="434">
                  <c:v>0.47307481985875766</c:v>
                </c:pt>
                <c:pt idx="435">
                  <c:v>0.46948311852902036</c:v>
                </c:pt>
                <c:pt idx="436">
                  <c:v>0.43852477284912394</c:v>
                </c:pt>
                <c:pt idx="437">
                  <c:v>0.40507382772211808</c:v>
                </c:pt>
                <c:pt idx="438">
                  <c:v>0.35670424095629427</c:v>
                </c:pt>
                <c:pt idx="439">
                  <c:v>0.39263731723747231</c:v>
                </c:pt>
                <c:pt idx="440">
                  <c:v>0.42679796590776475</c:v>
                </c:pt>
                <c:pt idx="441">
                  <c:v>0.46410038896994799</c:v>
                </c:pt>
                <c:pt idx="442">
                  <c:v>0.44739794259268539</c:v>
                </c:pt>
                <c:pt idx="443">
                  <c:v>0.46814581480512507</c:v>
                </c:pt>
                <c:pt idx="444">
                  <c:v>0.46702493932829647</c:v>
                </c:pt>
                <c:pt idx="445">
                  <c:v>0.50408450592167919</c:v>
                </c:pt>
                <c:pt idx="446">
                  <c:v>0.48403936519217783</c:v>
                </c:pt>
                <c:pt idx="447">
                  <c:v>0.53621602167021087</c:v>
                </c:pt>
                <c:pt idx="448">
                  <c:v>0.55743124426016122</c:v>
                </c:pt>
                <c:pt idx="449">
                  <c:v>0.56731875540624765</c:v>
                </c:pt>
                <c:pt idx="450">
                  <c:v>0.59562168478978306</c:v>
                </c:pt>
                <c:pt idx="451">
                  <c:v>0.53834348587562553</c:v>
                </c:pt>
                <c:pt idx="452">
                  <c:v>0.51845732295229485</c:v>
                </c:pt>
                <c:pt idx="453">
                  <c:v>0.4586068792272705</c:v>
                </c:pt>
                <c:pt idx="454">
                  <c:v>0.53449773181838123</c:v>
                </c:pt>
                <c:pt idx="455">
                  <c:v>0.49244911037349282</c:v>
                </c:pt>
                <c:pt idx="456">
                  <c:v>0.50487817974285254</c:v>
                </c:pt>
                <c:pt idx="457">
                  <c:v>0.52321896845185378</c:v>
                </c:pt>
                <c:pt idx="458">
                  <c:v>0.5179655802152987</c:v>
                </c:pt>
                <c:pt idx="459">
                  <c:v>0.62499104073352552</c:v>
                </c:pt>
                <c:pt idx="460">
                  <c:v>0.63120848066700985</c:v>
                </c:pt>
                <c:pt idx="461">
                  <c:v>0.64776600183455435</c:v>
                </c:pt>
                <c:pt idx="462">
                  <c:v>0.62407055896481656</c:v>
                </c:pt>
                <c:pt idx="463">
                  <c:v>0.66078513327841248</c:v>
                </c:pt>
                <c:pt idx="464">
                  <c:v>0.59794680980543735</c:v>
                </c:pt>
                <c:pt idx="465">
                  <c:v>0.56698039373470999</c:v>
                </c:pt>
                <c:pt idx="466">
                  <c:v>0.60541014257014125</c:v>
                </c:pt>
                <c:pt idx="467">
                  <c:v>0.66055223265590035</c:v>
                </c:pt>
                <c:pt idx="468">
                  <c:v>0.68174976038762525</c:v>
                </c:pt>
                <c:pt idx="469">
                  <c:v>0.64371577738352248</c:v>
                </c:pt>
                <c:pt idx="470">
                  <c:v>0.62451823586270172</c:v>
                </c:pt>
                <c:pt idx="471">
                  <c:v>0.6348683391972143</c:v>
                </c:pt>
                <c:pt idx="472">
                  <c:v>0.64680365612318425</c:v>
                </c:pt>
                <c:pt idx="473">
                  <c:v>0.69178105666490497</c:v>
                </c:pt>
                <c:pt idx="474">
                  <c:v>0.66783366368690222</c:v>
                </c:pt>
                <c:pt idx="475">
                  <c:v>0.57478295761905751</c:v>
                </c:pt>
                <c:pt idx="476">
                  <c:v>0.60209195943249705</c:v>
                </c:pt>
                <c:pt idx="477">
                  <c:v>0.63086538308199169</c:v>
                </c:pt>
                <c:pt idx="478">
                  <c:v>0.6116439732616904</c:v>
                </c:pt>
                <c:pt idx="479">
                  <c:v>0.63429054680980457</c:v>
                </c:pt>
                <c:pt idx="480">
                  <c:v>0.62135187242144918</c:v>
                </c:pt>
                <c:pt idx="481">
                  <c:v>0.60525636776585845</c:v>
                </c:pt>
                <c:pt idx="482">
                  <c:v>0.57886131928341511</c:v>
                </c:pt>
                <c:pt idx="483">
                  <c:v>0.5717595677453754</c:v>
                </c:pt>
                <c:pt idx="484">
                  <c:v>0.53165176071209852</c:v>
                </c:pt>
                <c:pt idx="485">
                  <c:v>0.55700976998516094</c:v>
                </c:pt>
                <c:pt idx="486">
                  <c:v>0.55226326414094795</c:v>
                </c:pt>
                <c:pt idx="487">
                  <c:v>0.64243072758227426</c:v>
                </c:pt>
                <c:pt idx="488">
                  <c:v>0.5856821406895576</c:v>
                </c:pt>
                <c:pt idx="489">
                  <c:v>0.60245053026321549</c:v>
                </c:pt>
                <c:pt idx="490">
                  <c:v>0.56839767148374842</c:v>
                </c:pt>
                <c:pt idx="491">
                  <c:v>0.58580356846840265</c:v>
                </c:pt>
                <c:pt idx="492">
                  <c:v>0.53327539369864396</c:v>
                </c:pt>
                <c:pt idx="493">
                  <c:v>0.5812839677443804</c:v>
                </c:pt>
                <c:pt idx="494">
                  <c:v>0.56960771870515092</c:v>
                </c:pt>
                <c:pt idx="495">
                  <c:v>0.57274316360247535</c:v>
                </c:pt>
                <c:pt idx="496">
                  <c:v>0.49025326687553528</c:v>
                </c:pt>
                <c:pt idx="497">
                  <c:v>0.49939769802277323</c:v>
                </c:pt>
                <c:pt idx="498">
                  <c:v>0.5200934744820378</c:v>
                </c:pt>
                <c:pt idx="499">
                  <c:v>0.49098695343262044</c:v>
                </c:pt>
                <c:pt idx="500">
                  <c:v>0.45978533955591316</c:v>
                </c:pt>
                <c:pt idx="501">
                  <c:v>0.47806310336262803</c:v>
                </c:pt>
                <c:pt idx="502">
                  <c:v>0.4677979982464483</c:v>
                </c:pt>
                <c:pt idx="503">
                  <c:v>0.40245158720951602</c:v>
                </c:pt>
                <c:pt idx="504">
                  <c:v>0.4005142910483791</c:v>
                </c:pt>
                <c:pt idx="505">
                  <c:v>0.32900251536176084</c:v>
                </c:pt>
                <c:pt idx="506">
                  <c:v>0.32046802416480769</c:v>
                </c:pt>
                <c:pt idx="507">
                  <c:v>0.32501324501240292</c:v>
                </c:pt>
                <c:pt idx="508">
                  <c:v>0.33813467944594533</c:v>
                </c:pt>
                <c:pt idx="509">
                  <c:v>0.38764963822721221</c:v>
                </c:pt>
                <c:pt idx="510">
                  <c:v>0.39276455596895754</c:v>
                </c:pt>
                <c:pt idx="511">
                  <c:v>0.45697599075641893</c:v>
                </c:pt>
                <c:pt idx="512">
                  <c:v>0.41825796014207439</c:v>
                </c:pt>
                <c:pt idx="513">
                  <c:v>0.41277073018086363</c:v>
                </c:pt>
                <c:pt idx="514">
                  <c:v>0.40322555879929511</c:v>
                </c:pt>
                <c:pt idx="515">
                  <c:v>0.3968897768077444</c:v>
                </c:pt>
                <c:pt idx="516">
                  <c:v>0.38274245094182757</c:v>
                </c:pt>
                <c:pt idx="517">
                  <c:v>0.38969934372435333</c:v>
                </c:pt>
                <c:pt idx="518">
                  <c:v>0.43572491781394884</c:v>
                </c:pt>
                <c:pt idx="519">
                  <c:v>0.47142025253098108</c:v>
                </c:pt>
                <c:pt idx="520">
                  <c:v>0.45934141987721699</c:v>
                </c:pt>
                <c:pt idx="521">
                  <c:v>0.45301411644125722</c:v>
                </c:pt>
                <c:pt idx="522">
                  <c:v>0.41482189836503491</c:v>
                </c:pt>
                <c:pt idx="523">
                  <c:v>0.45685518947748827</c:v>
                </c:pt>
                <c:pt idx="524">
                  <c:v>0.45198164369215854</c:v>
                </c:pt>
                <c:pt idx="525">
                  <c:v>0.45097071889059803</c:v>
                </c:pt>
                <c:pt idx="526">
                  <c:v>0.42577118717990248</c:v>
                </c:pt>
                <c:pt idx="527">
                  <c:v>0.44998854128153321</c:v>
                </c:pt>
                <c:pt idx="528">
                  <c:v>0.52802436890391213</c:v>
                </c:pt>
                <c:pt idx="529">
                  <c:v>0.50433098425313316</c:v>
                </c:pt>
                <c:pt idx="530">
                  <c:v>0.52507865193528591</c:v>
                </c:pt>
                <c:pt idx="531">
                  <c:v>0.52057196209001844</c:v>
                </c:pt>
                <c:pt idx="532">
                  <c:v>0.47688610579034763</c:v>
                </c:pt>
                <c:pt idx="533">
                  <c:v>0.52739895264158321</c:v>
                </c:pt>
                <c:pt idx="534">
                  <c:v>0.52874339841796703</c:v>
                </c:pt>
                <c:pt idx="535">
                  <c:v>0.53815881421452083</c:v>
                </c:pt>
                <c:pt idx="536">
                  <c:v>0.56139298782602953</c:v>
                </c:pt>
                <c:pt idx="537">
                  <c:v>0.50650493822459342</c:v>
                </c:pt>
                <c:pt idx="538">
                  <c:v>0.52725111233428756</c:v>
                </c:pt>
                <c:pt idx="539">
                  <c:v>0.45773109466621786</c:v>
                </c:pt>
                <c:pt idx="540">
                  <c:v>0.4259046340459417</c:v>
                </c:pt>
                <c:pt idx="541">
                  <c:v>0.40835653244631076</c:v>
                </c:pt>
                <c:pt idx="542">
                  <c:v>0.41445692247282184</c:v>
                </c:pt>
                <c:pt idx="543">
                  <c:v>0.42783502218143943</c:v>
                </c:pt>
                <c:pt idx="544">
                  <c:v>0.42865478143746705</c:v>
                </c:pt>
                <c:pt idx="545">
                  <c:v>0.40821226127307375</c:v>
                </c:pt>
                <c:pt idx="546">
                  <c:v>0.39632341163791396</c:v>
                </c:pt>
                <c:pt idx="547">
                  <c:v>0.38054093171671244</c:v>
                </c:pt>
                <c:pt idx="548">
                  <c:v>0.41720275182156596</c:v>
                </c:pt>
                <c:pt idx="549">
                  <c:v>0.39470694427167075</c:v>
                </c:pt>
                <c:pt idx="550">
                  <c:v>0.39103417345068125</c:v>
                </c:pt>
                <c:pt idx="551">
                  <c:v>0.41005395318256743</c:v>
                </c:pt>
                <c:pt idx="552">
                  <c:v>0.42737351287704983</c:v>
                </c:pt>
                <c:pt idx="553">
                  <c:v>0.43163167259644641</c:v>
                </c:pt>
                <c:pt idx="554">
                  <c:v>0.4123821766726693</c:v>
                </c:pt>
                <c:pt idx="555">
                  <c:v>0.35776886239379402</c:v>
                </c:pt>
                <c:pt idx="556">
                  <c:v>0.44721860864028284</c:v>
                </c:pt>
                <c:pt idx="557">
                  <c:v>0.44135900769234826</c:v>
                </c:pt>
                <c:pt idx="558">
                  <c:v>0.42669570850540872</c:v>
                </c:pt>
                <c:pt idx="559">
                  <c:v>0.46898728122675848</c:v>
                </c:pt>
                <c:pt idx="560">
                  <c:v>0.46789487074078084</c:v>
                </c:pt>
                <c:pt idx="561">
                  <c:v>0.45410266199296268</c:v>
                </c:pt>
                <c:pt idx="562">
                  <c:v>0.47646452751485413</c:v>
                </c:pt>
                <c:pt idx="563">
                  <c:v>0.4983170720532144</c:v>
                </c:pt>
                <c:pt idx="564">
                  <c:v>0.46646236005091901</c:v>
                </c:pt>
                <c:pt idx="565">
                  <c:v>0.48112616504902084</c:v>
                </c:pt>
                <c:pt idx="566">
                  <c:v>0.55425701228916613</c:v>
                </c:pt>
                <c:pt idx="567">
                  <c:v>0.53719991406021017</c:v>
                </c:pt>
                <c:pt idx="568">
                  <c:v>0.5136223763403569</c:v>
                </c:pt>
                <c:pt idx="569">
                  <c:v>0.51460857219181411</c:v>
                </c:pt>
                <c:pt idx="570">
                  <c:v>0.49768570275018176</c:v>
                </c:pt>
                <c:pt idx="571">
                  <c:v>0.4949861040348118</c:v>
                </c:pt>
                <c:pt idx="572">
                  <c:v>0.46881767254879447</c:v>
                </c:pt>
                <c:pt idx="573">
                  <c:v>0.47502755250271422</c:v>
                </c:pt>
                <c:pt idx="574">
                  <c:v>0.57260790093850567</c:v>
                </c:pt>
                <c:pt idx="575">
                  <c:v>0.5645945019857419</c:v>
                </c:pt>
                <c:pt idx="576">
                  <c:v>0.53111992514762474</c:v>
                </c:pt>
                <c:pt idx="577">
                  <c:v>0.52735268716059092</c:v>
                </c:pt>
                <c:pt idx="578">
                  <c:v>0.5200565462368788</c:v>
                </c:pt>
                <c:pt idx="579">
                  <c:v>0.47221416852879039</c:v>
                </c:pt>
                <c:pt idx="580">
                  <c:v>0.46475388785555105</c:v>
                </c:pt>
                <c:pt idx="581">
                  <c:v>0.46619360176716484</c:v>
                </c:pt>
                <c:pt idx="582">
                  <c:v>0.44716397675587638</c:v>
                </c:pt>
                <c:pt idx="583">
                  <c:v>0.46078605826397967</c:v>
                </c:pt>
                <c:pt idx="584">
                  <c:v>0.45267239771422829</c:v>
                </c:pt>
                <c:pt idx="585">
                  <c:v>0.45168884576480806</c:v>
                </c:pt>
                <c:pt idx="586">
                  <c:v>0.41719015302296769</c:v>
                </c:pt>
                <c:pt idx="587">
                  <c:v>0.40922463805429732</c:v>
                </c:pt>
                <c:pt idx="588">
                  <c:v>0.38434096112406879</c:v>
                </c:pt>
                <c:pt idx="589">
                  <c:v>0.37417495513452292</c:v>
                </c:pt>
                <c:pt idx="590">
                  <c:v>0.41483059449364013</c:v>
                </c:pt>
                <c:pt idx="591">
                  <c:v>0.42354382039104799</c:v>
                </c:pt>
                <c:pt idx="592">
                  <c:v>0.44969388083967399</c:v>
                </c:pt>
                <c:pt idx="593">
                  <c:v>0.41539248960155928</c:v>
                </c:pt>
                <c:pt idx="594">
                  <c:v>0.39835102145150048</c:v>
                </c:pt>
                <c:pt idx="595">
                  <c:v>0.39487823991043924</c:v>
                </c:pt>
                <c:pt idx="596">
                  <c:v>0.38740182441074655</c:v>
                </c:pt>
                <c:pt idx="597">
                  <c:v>0.41702097456432263</c:v>
                </c:pt>
                <c:pt idx="598">
                  <c:v>0.44645027135195425</c:v>
                </c:pt>
                <c:pt idx="599">
                  <c:v>0.45402235137168867</c:v>
                </c:pt>
                <c:pt idx="600">
                  <c:v>0.40323658063302692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'Genetic interface'!$I$250</c:f>
              <c:strCache>
                <c:ptCount val="1"/>
                <c:pt idx="0">
                  <c:v>run08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interface'!$I$251:$I$851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0.11156420940559897</c:v>
                </c:pt>
                <c:pt idx="2">
                  <c:v>0.13539391938612666</c:v>
                </c:pt>
                <c:pt idx="3">
                  <c:v>0.17712590912046977</c:v>
                </c:pt>
                <c:pt idx="4">
                  <c:v>0.20192481483834146</c:v>
                </c:pt>
                <c:pt idx="5">
                  <c:v>0.22286904746270442</c:v>
                </c:pt>
                <c:pt idx="6">
                  <c:v>0.22455516476471948</c:v>
                </c:pt>
                <c:pt idx="7">
                  <c:v>0.22049966026141443</c:v>
                </c:pt>
                <c:pt idx="8">
                  <c:v>0.24669830127603942</c:v>
                </c:pt>
                <c:pt idx="9">
                  <c:v>0.25243834925050068</c:v>
                </c:pt>
                <c:pt idx="10">
                  <c:v>0.27048982485489825</c:v>
                </c:pt>
                <c:pt idx="11">
                  <c:v>0.304583635820878</c:v>
                </c:pt>
                <c:pt idx="12">
                  <c:v>0.32678553644434127</c:v>
                </c:pt>
                <c:pt idx="13">
                  <c:v>0.32252306905892603</c:v>
                </c:pt>
                <c:pt idx="14">
                  <c:v>0.32285872606386723</c:v>
                </c:pt>
                <c:pt idx="15">
                  <c:v>0.37377843998900895</c:v>
                </c:pt>
                <c:pt idx="16">
                  <c:v>0.37899325310102561</c:v>
                </c:pt>
                <c:pt idx="17">
                  <c:v>0.3239639179478796</c:v>
                </c:pt>
                <c:pt idx="18">
                  <c:v>0.33717476109547861</c:v>
                </c:pt>
                <c:pt idx="19">
                  <c:v>0.36195985178877343</c:v>
                </c:pt>
                <c:pt idx="20">
                  <c:v>0.39320015121401397</c:v>
                </c:pt>
                <c:pt idx="21">
                  <c:v>0.36202739008746199</c:v>
                </c:pt>
                <c:pt idx="22">
                  <c:v>0.38570446008044657</c:v>
                </c:pt>
                <c:pt idx="23">
                  <c:v>0.39011397522506464</c:v>
                </c:pt>
                <c:pt idx="24">
                  <c:v>0.40569527117005799</c:v>
                </c:pt>
                <c:pt idx="25">
                  <c:v>0.38764855603408543</c:v>
                </c:pt>
                <c:pt idx="26">
                  <c:v>0.4055083750975943</c:v>
                </c:pt>
                <c:pt idx="27">
                  <c:v>0.40420172887984496</c:v>
                </c:pt>
                <c:pt idx="28">
                  <c:v>0.3668798776783696</c:v>
                </c:pt>
                <c:pt idx="29">
                  <c:v>0.34519660153544285</c:v>
                </c:pt>
                <c:pt idx="30">
                  <c:v>0.32776567101656762</c:v>
                </c:pt>
                <c:pt idx="31">
                  <c:v>0.29924719712667203</c:v>
                </c:pt>
                <c:pt idx="32">
                  <c:v>0.29225832611474389</c:v>
                </c:pt>
                <c:pt idx="33">
                  <c:v>0.32477296676568723</c:v>
                </c:pt>
                <c:pt idx="34">
                  <c:v>0.35204348171161481</c:v>
                </c:pt>
                <c:pt idx="35">
                  <c:v>0.36894087697610045</c:v>
                </c:pt>
                <c:pt idx="36">
                  <c:v>0.38251339588130806</c:v>
                </c:pt>
                <c:pt idx="37">
                  <c:v>0.39391433890990946</c:v>
                </c:pt>
                <c:pt idx="38">
                  <c:v>0.38790754759595125</c:v>
                </c:pt>
                <c:pt idx="39">
                  <c:v>0.33690657230376786</c:v>
                </c:pt>
                <c:pt idx="40">
                  <c:v>0.37803150446256795</c:v>
                </c:pt>
                <c:pt idx="41">
                  <c:v>0.36274386099410072</c:v>
                </c:pt>
                <c:pt idx="42">
                  <c:v>0.35958158115320782</c:v>
                </c:pt>
                <c:pt idx="43">
                  <c:v>0.32076724353366648</c:v>
                </c:pt>
                <c:pt idx="44">
                  <c:v>0.37837208984680992</c:v>
                </c:pt>
                <c:pt idx="45">
                  <c:v>0.40338066316753218</c:v>
                </c:pt>
                <c:pt idx="46">
                  <c:v>0.43174346260542817</c:v>
                </c:pt>
                <c:pt idx="47">
                  <c:v>0.42669158453494793</c:v>
                </c:pt>
                <c:pt idx="48">
                  <c:v>0.4524801558408289</c:v>
                </c:pt>
                <c:pt idx="49">
                  <c:v>0.43866730194439407</c:v>
                </c:pt>
                <c:pt idx="50">
                  <c:v>0.46628730914568373</c:v>
                </c:pt>
                <c:pt idx="51">
                  <c:v>0.4624863907100768</c:v>
                </c:pt>
                <c:pt idx="52">
                  <c:v>0.46553612759295471</c:v>
                </c:pt>
                <c:pt idx="53">
                  <c:v>0.45818718673736958</c:v>
                </c:pt>
                <c:pt idx="54">
                  <c:v>0.50966881920538842</c:v>
                </c:pt>
                <c:pt idx="55">
                  <c:v>0.44878563812781613</c:v>
                </c:pt>
                <c:pt idx="56">
                  <c:v>0.42160682695062879</c:v>
                </c:pt>
                <c:pt idx="57">
                  <c:v>0.4201679740060279</c:v>
                </c:pt>
                <c:pt idx="58">
                  <c:v>0.41717914139277057</c:v>
                </c:pt>
                <c:pt idx="59">
                  <c:v>0.42052047038907758</c:v>
                </c:pt>
                <c:pt idx="60">
                  <c:v>0.46825386115637579</c:v>
                </c:pt>
                <c:pt idx="61">
                  <c:v>0.4183793936524296</c:v>
                </c:pt>
                <c:pt idx="62">
                  <c:v>0.40210033223885966</c:v>
                </c:pt>
                <c:pt idx="63">
                  <c:v>0.36006492935925727</c:v>
                </c:pt>
                <c:pt idx="64">
                  <c:v>0.38285499010679336</c:v>
                </c:pt>
                <c:pt idx="65">
                  <c:v>0.34855748162591427</c:v>
                </c:pt>
                <c:pt idx="66">
                  <c:v>0.36868548594285078</c:v>
                </c:pt>
                <c:pt idx="67">
                  <c:v>0.33268899595003532</c:v>
                </c:pt>
                <c:pt idx="68">
                  <c:v>0.35299065820142306</c:v>
                </c:pt>
                <c:pt idx="69">
                  <c:v>0.33445306778994943</c:v>
                </c:pt>
                <c:pt idx="70">
                  <c:v>0.36322875304121227</c:v>
                </c:pt>
                <c:pt idx="71">
                  <c:v>0.36346873952298009</c:v>
                </c:pt>
                <c:pt idx="72">
                  <c:v>0.43589805648275071</c:v>
                </c:pt>
                <c:pt idx="73">
                  <c:v>0.47826916936341146</c:v>
                </c:pt>
                <c:pt idx="74">
                  <c:v>0.49768820989824136</c:v>
                </c:pt>
                <c:pt idx="75">
                  <c:v>0.4721291548803439</c:v>
                </c:pt>
                <c:pt idx="76">
                  <c:v>0.46041253435420437</c:v>
                </c:pt>
                <c:pt idx="77">
                  <c:v>0.44074307864619333</c:v>
                </c:pt>
                <c:pt idx="78">
                  <c:v>0.52055420375309613</c:v>
                </c:pt>
                <c:pt idx="79">
                  <c:v>0.48783867092082767</c:v>
                </c:pt>
                <c:pt idx="80">
                  <c:v>0.46626068791109887</c:v>
                </c:pt>
                <c:pt idx="81">
                  <c:v>0.50672033596149801</c:v>
                </c:pt>
                <c:pt idx="82">
                  <c:v>0.50556442065825036</c:v>
                </c:pt>
                <c:pt idx="83">
                  <c:v>0.54698483533237985</c:v>
                </c:pt>
                <c:pt idx="84">
                  <c:v>0.53919809298463273</c:v>
                </c:pt>
                <c:pt idx="85">
                  <c:v>0.52826209912557198</c:v>
                </c:pt>
                <c:pt idx="86">
                  <c:v>0.48993941947320241</c:v>
                </c:pt>
                <c:pt idx="87">
                  <c:v>0.48607528123287602</c:v>
                </c:pt>
                <c:pt idx="88">
                  <c:v>0.54883094564366142</c:v>
                </c:pt>
                <c:pt idx="89">
                  <c:v>0.52509829719197176</c:v>
                </c:pt>
                <c:pt idx="90">
                  <c:v>0.57085320089654534</c:v>
                </c:pt>
                <c:pt idx="91">
                  <c:v>0.53596466889146677</c:v>
                </c:pt>
                <c:pt idx="92">
                  <c:v>0.51799270329556979</c:v>
                </c:pt>
                <c:pt idx="93">
                  <c:v>0.48698135634458461</c:v>
                </c:pt>
                <c:pt idx="94">
                  <c:v>0.45946722098085813</c:v>
                </c:pt>
                <c:pt idx="95">
                  <c:v>0.49474310385107845</c:v>
                </c:pt>
                <c:pt idx="96">
                  <c:v>0.50327506241068942</c:v>
                </c:pt>
                <c:pt idx="97">
                  <c:v>0.55811459643138095</c:v>
                </c:pt>
                <c:pt idx="98">
                  <c:v>0.63856863209433212</c:v>
                </c:pt>
                <c:pt idx="99">
                  <c:v>0.70599530645492936</c:v>
                </c:pt>
                <c:pt idx="100">
                  <c:v>0.76779918502987843</c:v>
                </c:pt>
                <c:pt idx="101">
                  <c:v>0.75670400825221962</c:v>
                </c:pt>
                <c:pt idx="102">
                  <c:v>0.72723951578187107</c:v>
                </c:pt>
                <c:pt idx="103">
                  <c:v>0.70252152589783068</c:v>
                </c:pt>
                <c:pt idx="104">
                  <c:v>0.69452410801317854</c:v>
                </c:pt>
                <c:pt idx="105">
                  <c:v>0.65379543806358043</c:v>
                </c:pt>
                <c:pt idx="106">
                  <c:v>0.60520990110577133</c:v>
                </c:pt>
                <c:pt idx="107">
                  <c:v>0.50559797384161786</c:v>
                </c:pt>
                <c:pt idx="108">
                  <c:v>0.48263448498068129</c:v>
                </c:pt>
                <c:pt idx="109">
                  <c:v>0.46265843044893284</c:v>
                </c:pt>
                <c:pt idx="110">
                  <c:v>0.43975223660553253</c:v>
                </c:pt>
                <c:pt idx="111">
                  <c:v>0.40974638147281628</c:v>
                </c:pt>
                <c:pt idx="112">
                  <c:v>0.42312802622212642</c:v>
                </c:pt>
                <c:pt idx="113">
                  <c:v>0.45672612142762903</c:v>
                </c:pt>
                <c:pt idx="114">
                  <c:v>0.47364196961220295</c:v>
                </c:pt>
                <c:pt idx="115">
                  <c:v>0.50435034736663709</c:v>
                </c:pt>
                <c:pt idx="116">
                  <c:v>0.52888667066851103</c:v>
                </c:pt>
                <c:pt idx="117">
                  <c:v>0.53781585804833154</c:v>
                </c:pt>
                <c:pt idx="118">
                  <c:v>0.56191348707068833</c:v>
                </c:pt>
                <c:pt idx="119">
                  <c:v>0.61303940610856578</c:v>
                </c:pt>
                <c:pt idx="120">
                  <c:v>0.6486037052114455</c:v>
                </c:pt>
                <c:pt idx="121">
                  <c:v>0.69319162522066224</c:v>
                </c:pt>
                <c:pt idx="122">
                  <c:v>0.67113680435975154</c:v>
                </c:pt>
                <c:pt idx="123">
                  <c:v>0.60609302959055755</c:v>
                </c:pt>
                <c:pt idx="124">
                  <c:v>0.51541112639167541</c:v>
                </c:pt>
                <c:pt idx="125">
                  <c:v>0.55817093946605811</c:v>
                </c:pt>
                <c:pt idx="126">
                  <c:v>0.63714938635527685</c:v>
                </c:pt>
                <c:pt idx="127">
                  <c:v>0.7099885556895924</c:v>
                </c:pt>
                <c:pt idx="128">
                  <c:v>0.78796088465127412</c:v>
                </c:pt>
                <c:pt idx="129">
                  <c:v>0.71137595213286886</c:v>
                </c:pt>
                <c:pt idx="130">
                  <c:v>0.58884830924208542</c:v>
                </c:pt>
                <c:pt idx="131">
                  <c:v>0.61439563566473909</c:v>
                </c:pt>
                <c:pt idx="132">
                  <c:v>0.67630873517716095</c:v>
                </c:pt>
                <c:pt idx="133">
                  <c:v>0.6292094914722306</c:v>
                </c:pt>
                <c:pt idx="134">
                  <c:v>0.58801780028043149</c:v>
                </c:pt>
                <c:pt idx="135">
                  <c:v>0.60027098931554779</c:v>
                </c:pt>
                <c:pt idx="136">
                  <c:v>0.61643667133858449</c:v>
                </c:pt>
                <c:pt idx="137">
                  <c:v>0.60197637613833921</c:v>
                </c:pt>
                <c:pt idx="138">
                  <c:v>0.65025336845181947</c:v>
                </c:pt>
                <c:pt idx="139">
                  <c:v>0.56249834233627793</c:v>
                </c:pt>
                <c:pt idx="140">
                  <c:v>0.53675610066550994</c:v>
                </c:pt>
                <c:pt idx="141">
                  <c:v>0.54154212287263814</c:v>
                </c:pt>
                <c:pt idx="142">
                  <c:v>0.56086665719355322</c:v>
                </c:pt>
                <c:pt idx="143">
                  <c:v>0.61359610275065979</c:v>
                </c:pt>
                <c:pt idx="144">
                  <c:v>0.6320453989382977</c:v>
                </c:pt>
                <c:pt idx="145">
                  <c:v>0.56242759084810645</c:v>
                </c:pt>
                <c:pt idx="146">
                  <c:v>0.542307580644525</c:v>
                </c:pt>
                <c:pt idx="147">
                  <c:v>0.53099675372400679</c:v>
                </c:pt>
                <c:pt idx="148">
                  <c:v>0.54781142051215737</c:v>
                </c:pt>
                <c:pt idx="149">
                  <c:v>0.47050538577434542</c:v>
                </c:pt>
                <c:pt idx="150">
                  <c:v>0.42274456849474851</c:v>
                </c:pt>
                <c:pt idx="151">
                  <c:v>0.39132009016000491</c:v>
                </c:pt>
                <c:pt idx="152">
                  <c:v>0.4210657684471637</c:v>
                </c:pt>
                <c:pt idx="153">
                  <c:v>0.43134383550122302</c:v>
                </c:pt>
                <c:pt idx="154">
                  <c:v>0.42504605741316115</c:v>
                </c:pt>
                <c:pt idx="155">
                  <c:v>0.40446470730960149</c:v>
                </c:pt>
                <c:pt idx="156">
                  <c:v>0.45353572461465796</c:v>
                </c:pt>
                <c:pt idx="157">
                  <c:v>0.4109047642481557</c:v>
                </c:pt>
                <c:pt idx="158">
                  <c:v>0.45713686724339497</c:v>
                </c:pt>
                <c:pt idx="159">
                  <c:v>0.49566365233976584</c:v>
                </c:pt>
                <c:pt idx="160">
                  <c:v>0.48850634329363962</c:v>
                </c:pt>
                <c:pt idx="161">
                  <c:v>0.47381718933246741</c:v>
                </c:pt>
                <c:pt idx="162">
                  <c:v>0.46969109030357703</c:v>
                </c:pt>
                <c:pt idx="163">
                  <c:v>0.49201975145706667</c:v>
                </c:pt>
                <c:pt idx="164">
                  <c:v>0.54746880787520058</c:v>
                </c:pt>
                <c:pt idx="165">
                  <c:v>0.52589230134532516</c:v>
                </c:pt>
                <c:pt idx="166">
                  <c:v>0.53911615601885987</c:v>
                </c:pt>
                <c:pt idx="167">
                  <c:v>0.5361300398110338</c:v>
                </c:pt>
                <c:pt idx="168">
                  <c:v>0.49245478412968025</c:v>
                </c:pt>
                <c:pt idx="169">
                  <c:v>0.50794556581586114</c:v>
                </c:pt>
                <c:pt idx="170">
                  <c:v>0.4851006679541332</c:v>
                </c:pt>
                <c:pt idx="171">
                  <c:v>0.47177221306221329</c:v>
                </c:pt>
                <c:pt idx="172">
                  <c:v>0.48296620182463301</c:v>
                </c:pt>
                <c:pt idx="173">
                  <c:v>0.44904547781046167</c:v>
                </c:pt>
                <c:pt idx="174">
                  <c:v>0.42454936578371516</c:v>
                </c:pt>
                <c:pt idx="175">
                  <c:v>0.44081588220313073</c:v>
                </c:pt>
                <c:pt idx="176">
                  <c:v>0.42926190094426131</c:v>
                </c:pt>
                <c:pt idx="177">
                  <c:v>0.50109927587046821</c:v>
                </c:pt>
                <c:pt idx="178">
                  <c:v>0.45792257723055418</c:v>
                </c:pt>
                <c:pt idx="179">
                  <c:v>0.52269613141545634</c:v>
                </c:pt>
                <c:pt idx="180">
                  <c:v>0.47127971060564255</c:v>
                </c:pt>
                <c:pt idx="181">
                  <c:v>0.48250008032673808</c:v>
                </c:pt>
                <c:pt idx="182">
                  <c:v>0.472817104950355</c:v>
                </c:pt>
                <c:pt idx="183">
                  <c:v>0.46743338020147218</c:v>
                </c:pt>
                <c:pt idx="184">
                  <c:v>0.43301412153596253</c:v>
                </c:pt>
                <c:pt idx="185">
                  <c:v>0.45959025301351775</c:v>
                </c:pt>
                <c:pt idx="186">
                  <c:v>0.54586308771199377</c:v>
                </c:pt>
                <c:pt idx="187">
                  <c:v>0.53909393506416636</c:v>
                </c:pt>
                <c:pt idx="188">
                  <c:v>0.55115524327811882</c:v>
                </c:pt>
                <c:pt idx="189">
                  <c:v>0.51092661572157472</c:v>
                </c:pt>
                <c:pt idx="190">
                  <c:v>0.45121410863173561</c:v>
                </c:pt>
                <c:pt idx="191">
                  <c:v>0.45532602664059285</c:v>
                </c:pt>
                <c:pt idx="192">
                  <c:v>0.47803197233449979</c:v>
                </c:pt>
                <c:pt idx="193">
                  <c:v>0.48653810493617777</c:v>
                </c:pt>
                <c:pt idx="194">
                  <c:v>0.51233084803750639</c:v>
                </c:pt>
                <c:pt idx="195">
                  <c:v>0.49790937883029751</c:v>
                </c:pt>
                <c:pt idx="196">
                  <c:v>0.45527899582013909</c:v>
                </c:pt>
                <c:pt idx="197">
                  <c:v>0.46590161979436939</c:v>
                </c:pt>
                <c:pt idx="198">
                  <c:v>0.46109358083747332</c:v>
                </c:pt>
                <c:pt idx="199">
                  <c:v>0.50659690106072408</c:v>
                </c:pt>
                <c:pt idx="200">
                  <c:v>0.49035179037064858</c:v>
                </c:pt>
                <c:pt idx="201">
                  <c:v>0.51636615970117283</c:v>
                </c:pt>
                <c:pt idx="202">
                  <c:v>0.52680000523912085</c:v>
                </c:pt>
                <c:pt idx="203">
                  <c:v>0.49107554593511649</c:v>
                </c:pt>
                <c:pt idx="204">
                  <c:v>0.45825466317795427</c:v>
                </c:pt>
                <c:pt idx="205">
                  <c:v>0.44316792543618744</c:v>
                </c:pt>
                <c:pt idx="206">
                  <c:v>0.48430989397467739</c:v>
                </c:pt>
                <c:pt idx="207">
                  <c:v>0.46017367971766543</c:v>
                </c:pt>
                <c:pt idx="208">
                  <c:v>0.48621359498981376</c:v>
                </c:pt>
                <c:pt idx="209">
                  <c:v>0.48082640682839761</c:v>
                </c:pt>
                <c:pt idx="210">
                  <c:v>0.48310323216491169</c:v>
                </c:pt>
                <c:pt idx="211">
                  <c:v>0.46036459129004148</c:v>
                </c:pt>
                <c:pt idx="212">
                  <c:v>0.47434665978072132</c:v>
                </c:pt>
                <c:pt idx="213">
                  <c:v>0.47942317279862823</c:v>
                </c:pt>
                <c:pt idx="214">
                  <c:v>0.45389779548340714</c:v>
                </c:pt>
                <c:pt idx="215">
                  <c:v>0.40023064905090444</c:v>
                </c:pt>
                <c:pt idx="216">
                  <c:v>0.39347987033124798</c:v>
                </c:pt>
                <c:pt idx="217">
                  <c:v>0.42424301849587609</c:v>
                </c:pt>
                <c:pt idx="218">
                  <c:v>0.42357566771567223</c:v>
                </c:pt>
                <c:pt idx="219">
                  <c:v>0.38898266969193485</c:v>
                </c:pt>
                <c:pt idx="220">
                  <c:v>0.34936983356266249</c:v>
                </c:pt>
                <c:pt idx="221">
                  <c:v>0.38803363833927107</c:v>
                </c:pt>
                <c:pt idx="222">
                  <c:v>0.40046318787625779</c:v>
                </c:pt>
                <c:pt idx="223">
                  <c:v>0.43423353617802363</c:v>
                </c:pt>
                <c:pt idx="224">
                  <c:v>0.3999403464322332</c:v>
                </c:pt>
                <c:pt idx="225">
                  <c:v>0.38397261066227317</c:v>
                </c:pt>
                <c:pt idx="226">
                  <c:v>0.36049782416813592</c:v>
                </c:pt>
                <c:pt idx="227">
                  <c:v>0.36752258731227261</c:v>
                </c:pt>
                <c:pt idx="228">
                  <c:v>0.38472363126529219</c:v>
                </c:pt>
                <c:pt idx="229">
                  <c:v>0.34264439663309609</c:v>
                </c:pt>
                <c:pt idx="230">
                  <c:v>0.32859533703902033</c:v>
                </c:pt>
                <c:pt idx="231">
                  <c:v>0.33508731306987249</c:v>
                </c:pt>
                <c:pt idx="232">
                  <c:v>0.3202575440106582</c:v>
                </c:pt>
                <c:pt idx="233">
                  <c:v>0.37959379766851287</c:v>
                </c:pt>
                <c:pt idx="234">
                  <c:v>0.32389622406216989</c:v>
                </c:pt>
                <c:pt idx="235">
                  <c:v>0.38546044759157438</c:v>
                </c:pt>
                <c:pt idx="236">
                  <c:v>0.35954820393845399</c:v>
                </c:pt>
                <c:pt idx="237">
                  <c:v>0.38503390907829005</c:v>
                </c:pt>
                <c:pt idx="238">
                  <c:v>0.38488401612882073</c:v>
                </c:pt>
                <c:pt idx="239">
                  <c:v>0.4282151630933515</c:v>
                </c:pt>
                <c:pt idx="240">
                  <c:v>0.40594354798840093</c:v>
                </c:pt>
                <c:pt idx="241">
                  <c:v>0.42707421138619539</c:v>
                </c:pt>
                <c:pt idx="242">
                  <c:v>0.37760946246645744</c:v>
                </c:pt>
                <c:pt idx="243">
                  <c:v>0.34681231424959824</c:v>
                </c:pt>
                <c:pt idx="244">
                  <c:v>0.36583006560810261</c:v>
                </c:pt>
                <c:pt idx="245">
                  <c:v>0.34702494980901799</c:v>
                </c:pt>
                <c:pt idx="246">
                  <c:v>0.33676234646170722</c:v>
                </c:pt>
                <c:pt idx="247">
                  <c:v>0.34788252230439987</c:v>
                </c:pt>
                <c:pt idx="248">
                  <c:v>0.34879020649063508</c:v>
                </c:pt>
                <c:pt idx="249">
                  <c:v>0.38284171884326079</c:v>
                </c:pt>
                <c:pt idx="250">
                  <c:v>0.39667428984037212</c:v>
                </c:pt>
                <c:pt idx="251">
                  <c:v>0.40165801171956972</c:v>
                </c:pt>
                <c:pt idx="252">
                  <c:v>0.42524113319631984</c:v>
                </c:pt>
                <c:pt idx="253">
                  <c:v>0.41396143919622508</c:v>
                </c:pt>
                <c:pt idx="254">
                  <c:v>0.43401795694665302</c:v>
                </c:pt>
                <c:pt idx="255">
                  <c:v>0.40913399520187654</c:v>
                </c:pt>
                <c:pt idx="256">
                  <c:v>0.39746289960607328</c:v>
                </c:pt>
                <c:pt idx="257">
                  <c:v>0.37486876870980423</c:v>
                </c:pt>
                <c:pt idx="258">
                  <c:v>0.39319334361160185</c:v>
                </c:pt>
                <c:pt idx="259">
                  <c:v>0.37045528565390162</c:v>
                </c:pt>
                <c:pt idx="260">
                  <c:v>0.40369716184358817</c:v>
                </c:pt>
                <c:pt idx="261">
                  <c:v>0.38323524711947099</c:v>
                </c:pt>
                <c:pt idx="262">
                  <c:v>0.32889102168024142</c:v>
                </c:pt>
                <c:pt idx="263">
                  <c:v>0.33765091894298971</c:v>
                </c:pt>
                <c:pt idx="264">
                  <c:v>0.28915852470921988</c:v>
                </c:pt>
                <c:pt idx="265">
                  <c:v>0.29499458983682658</c:v>
                </c:pt>
                <c:pt idx="266">
                  <c:v>0.32728829822304883</c:v>
                </c:pt>
                <c:pt idx="267">
                  <c:v>0.35018981168744856</c:v>
                </c:pt>
                <c:pt idx="268">
                  <c:v>0.37083844446926606</c:v>
                </c:pt>
                <c:pt idx="269">
                  <c:v>0.34192254894693663</c:v>
                </c:pt>
                <c:pt idx="270">
                  <c:v>0.3311882244008888</c:v>
                </c:pt>
                <c:pt idx="271">
                  <c:v>0.30065821093704681</c:v>
                </c:pt>
                <c:pt idx="272">
                  <c:v>0.29980551539713396</c:v>
                </c:pt>
                <c:pt idx="273">
                  <c:v>0.35836988503546574</c:v>
                </c:pt>
                <c:pt idx="274">
                  <c:v>0.34422208421490719</c:v>
                </c:pt>
                <c:pt idx="275">
                  <c:v>0.35972025575773969</c:v>
                </c:pt>
                <c:pt idx="276">
                  <c:v>0.34206013710793215</c:v>
                </c:pt>
                <c:pt idx="277">
                  <c:v>0.35366750849389261</c:v>
                </c:pt>
                <c:pt idx="278">
                  <c:v>0.37806453749697222</c:v>
                </c:pt>
                <c:pt idx="279">
                  <c:v>0.30217658632375477</c:v>
                </c:pt>
                <c:pt idx="280">
                  <c:v>0.33304807242417489</c:v>
                </c:pt>
                <c:pt idx="281">
                  <c:v>0.30521011010472165</c:v>
                </c:pt>
                <c:pt idx="282">
                  <c:v>0.30536356365039663</c:v>
                </c:pt>
                <c:pt idx="283">
                  <c:v>0.31134543425841255</c:v>
                </c:pt>
                <c:pt idx="284">
                  <c:v>0.34461504484151628</c:v>
                </c:pt>
                <c:pt idx="285">
                  <c:v>0.38925378784292941</c:v>
                </c:pt>
                <c:pt idx="286">
                  <c:v>0.35332857440551635</c:v>
                </c:pt>
                <c:pt idx="287">
                  <c:v>0.33618896727338088</c:v>
                </c:pt>
                <c:pt idx="288">
                  <c:v>0.32559218892705544</c:v>
                </c:pt>
                <c:pt idx="289">
                  <c:v>0.34695503336273492</c:v>
                </c:pt>
                <c:pt idx="290">
                  <c:v>0.39626205221797173</c:v>
                </c:pt>
                <c:pt idx="291">
                  <c:v>0.37961941554888456</c:v>
                </c:pt>
                <c:pt idx="292">
                  <c:v>0.39965572502494806</c:v>
                </c:pt>
                <c:pt idx="293">
                  <c:v>0.42870522338537442</c:v>
                </c:pt>
                <c:pt idx="294">
                  <c:v>0.42404379585638785</c:v>
                </c:pt>
                <c:pt idx="295">
                  <c:v>0.38560987720995432</c:v>
                </c:pt>
                <c:pt idx="296">
                  <c:v>0.41561914813115985</c:v>
                </c:pt>
                <c:pt idx="297">
                  <c:v>0.40124296062875875</c:v>
                </c:pt>
                <c:pt idx="298">
                  <c:v>0.33939931474458407</c:v>
                </c:pt>
                <c:pt idx="299">
                  <c:v>0.33610401208975305</c:v>
                </c:pt>
                <c:pt idx="300">
                  <c:v>0.34591370123325738</c:v>
                </c:pt>
                <c:pt idx="301">
                  <c:v>0.29574499939869214</c:v>
                </c:pt>
                <c:pt idx="302">
                  <c:v>0.30740300412094301</c:v>
                </c:pt>
                <c:pt idx="303">
                  <c:v>0.33011030649905793</c:v>
                </c:pt>
                <c:pt idx="304">
                  <c:v>0.32093018620296165</c:v>
                </c:pt>
                <c:pt idx="305">
                  <c:v>0.33817265323559054</c:v>
                </c:pt>
                <c:pt idx="306">
                  <c:v>0.32269564987430466</c:v>
                </c:pt>
                <c:pt idx="307">
                  <c:v>0.30075805136075107</c:v>
                </c:pt>
                <c:pt idx="308">
                  <c:v>0.30875167984850227</c:v>
                </c:pt>
                <c:pt idx="309">
                  <c:v>0.33187453650829402</c:v>
                </c:pt>
                <c:pt idx="310">
                  <c:v>0.30786909598204359</c:v>
                </c:pt>
                <c:pt idx="311">
                  <c:v>0.31295195008052801</c:v>
                </c:pt>
                <c:pt idx="312">
                  <c:v>0.33153574674818531</c:v>
                </c:pt>
                <c:pt idx="313">
                  <c:v>0.33636433614324379</c:v>
                </c:pt>
                <c:pt idx="314">
                  <c:v>0.35029292777268328</c:v>
                </c:pt>
                <c:pt idx="315">
                  <c:v>0.36075891725776099</c:v>
                </c:pt>
                <c:pt idx="316">
                  <c:v>0.38789513300069833</c:v>
                </c:pt>
                <c:pt idx="317">
                  <c:v>0.38801407089660656</c:v>
                </c:pt>
                <c:pt idx="318">
                  <c:v>0.36917821644668269</c:v>
                </c:pt>
                <c:pt idx="319">
                  <c:v>0.35152696115395554</c:v>
                </c:pt>
                <c:pt idx="320">
                  <c:v>0.34983962038955807</c:v>
                </c:pt>
                <c:pt idx="321">
                  <c:v>0.3254986803453217</c:v>
                </c:pt>
                <c:pt idx="322">
                  <c:v>0.35227054374123745</c:v>
                </c:pt>
                <c:pt idx="323">
                  <c:v>0.3335320479888485</c:v>
                </c:pt>
                <c:pt idx="324">
                  <c:v>0.34536002192620796</c:v>
                </c:pt>
                <c:pt idx="325">
                  <c:v>0.31339538397963373</c:v>
                </c:pt>
                <c:pt idx="326">
                  <c:v>0.34014664575477616</c:v>
                </c:pt>
                <c:pt idx="327">
                  <c:v>0.34624305738159966</c:v>
                </c:pt>
                <c:pt idx="328">
                  <c:v>0.36857430252035073</c:v>
                </c:pt>
                <c:pt idx="329">
                  <c:v>0.31128642928796324</c:v>
                </c:pt>
                <c:pt idx="330">
                  <c:v>0.33373421824210214</c:v>
                </c:pt>
                <c:pt idx="331">
                  <c:v>0.3268987043612408</c:v>
                </c:pt>
                <c:pt idx="332">
                  <c:v>0.36189515845421938</c:v>
                </c:pt>
                <c:pt idx="333">
                  <c:v>0.34264272271706087</c:v>
                </c:pt>
                <c:pt idx="334">
                  <c:v>0.32107156533880021</c:v>
                </c:pt>
                <c:pt idx="335">
                  <c:v>0.29242162465099897</c:v>
                </c:pt>
                <c:pt idx="336">
                  <c:v>0.30848012280717008</c:v>
                </c:pt>
                <c:pt idx="337">
                  <c:v>0.31115788112096543</c:v>
                </c:pt>
                <c:pt idx="338">
                  <c:v>0.34066654213056402</c:v>
                </c:pt>
                <c:pt idx="339">
                  <c:v>0.31521137141187572</c:v>
                </c:pt>
                <c:pt idx="340">
                  <c:v>0.31143489127559898</c:v>
                </c:pt>
                <c:pt idx="341">
                  <c:v>0.31545477564866631</c:v>
                </c:pt>
                <c:pt idx="342">
                  <c:v>0.31801648763987156</c:v>
                </c:pt>
                <c:pt idx="343">
                  <c:v>0.32610005724600288</c:v>
                </c:pt>
                <c:pt idx="344">
                  <c:v>0.36258335726655011</c:v>
                </c:pt>
                <c:pt idx="345">
                  <c:v>0.35950679853908796</c:v>
                </c:pt>
                <c:pt idx="346">
                  <c:v>0.3841100560451759</c:v>
                </c:pt>
                <c:pt idx="347">
                  <c:v>0.38070463820534861</c:v>
                </c:pt>
                <c:pt idx="348">
                  <c:v>0.37753864373216062</c:v>
                </c:pt>
                <c:pt idx="349">
                  <c:v>0.35820228363334783</c:v>
                </c:pt>
                <c:pt idx="350">
                  <c:v>0.35585240023106168</c:v>
                </c:pt>
                <c:pt idx="351">
                  <c:v>0.38022821629562864</c:v>
                </c:pt>
                <c:pt idx="352">
                  <c:v>0.36504645268827118</c:v>
                </c:pt>
                <c:pt idx="353">
                  <c:v>0.41120804961875546</c:v>
                </c:pt>
                <c:pt idx="354">
                  <c:v>0.43602306689196968</c:v>
                </c:pt>
                <c:pt idx="355">
                  <c:v>0.51121100445559786</c:v>
                </c:pt>
                <c:pt idx="356">
                  <c:v>0.53185604115856855</c:v>
                </c:pt>
                <c:pt idx="357">
                  <c:v>0.51846506982290208</c:v>
                </c:pt>
                <c:pt idx="358">
                  <c:v>0.50955611417264912</c:v>
                </c:pt>
                <c:pt idx="359">
                  <c:v>0.4743053487279425</c:v>
                </c:pt>
                <c:pt idx="360">
                  <c:v>0.48083612824638045</c:v>
                </c:pt>
                <c:pt idx="361">
                  <c:v>0.59446302199450052</c:v>
                </c:pt>
                <c:pt idx="362">
                  <c:v>0.5832622565661274</c:v>
                </c:pt>
                <c:pt idx="363">
                  <c:v>0.57063990037761747</c:v>
                </c:pt>
                <c:pt idx="364">
                  <c:v>0.54184402216100391</c:v>
                </c:pt>
                <c:pt idx="365">
                  <c:v>0.51001513538522736</c:v>
                </c:pt>
                <c:pt idx="366">
                  <c:v>0.55236098769513209</c:v>
                </c:pt>
                <c:pt idx="367">
                  <c:v>0.61818115200962254</c:v>
                </c:pt>
                <c:pt idx="368">
                  <c:v>0.5820153587356871</c:v>
                </c:pt>
                <c:pt idx="369">
                  <c:v>0.58194048587528868</c:v>
                </c:pt>
                <c:pt idx="370">
                  <c:v>0.57915743858657764</c:v>
                </c:pt>
                <c:pt idx="371">
                  <c:v>0.59443199457519269</c:v>
                </c:pt>
                <c:pt idx="372">
                  <c:v>0.65023499336440249</c:v>
                </c:pt>
                <c:pt idx="373">
                  <c:v>0.64139640751037097</c:v>
                </c:pt>
                <c:pt idx="374">
                  <c:v>0.66151556876466422</c:v>
                </c:pt>
                <c:pt idx="375">
                  <c:v>0.64604870922569901</c:v>
                </c:pt>
                <c:pt idx="376">
                  <c:v>0.66545695532140425</c:v>
                </c:pt>
                <c:pt idx="377">
                  <c:v>0.67758470589960784</c:v>
                </c:pt>
                <c:pt idx="378">
                  <c:v>0.54772791833097989</c:v>
                </c:pt>
                <c:pt idx="379">
                  <c:v>0.49968306002611274</c:v>
                </c:pt>
                <c:pt idx="380">
                  <c:v>0.45938639126196368</c:v>
                </c:pt>
                <c:pt idx="381">
                  <c:v>0.45367255459671796</c:v>
                </c:pt>
                <c:pt idx="382">
                  <c:v>0.39335303864552362</c:v>
                </c:pt>
                <c:pt idx="383">
                  <c:v>0.42289616465759328</c:v>
                </c:pt>
                <c:pt idx="384">
                  <c:v>0.42156678958093285</c:v>
                </c:pt>
                <c:pt idx="385">
                  <c:v>0.41616214024250153</c:v>
                </c:pt>
                <c:pt idx="386">
                  <c:v>0.3343527198699433</c:v>
                </c:pt>
                <c:pt idx="387">
                  <c:v>0.334277626618806</c:v>
                </c:pt>
                <c:pt idx="388">
                  <c:v>0.36917937016026747</c:v>
                </c:pt>
                <c:pt idx="389">
                  <c:v>0.38792760053710551</c:v>
                </c:pt>
                <c:pt idx="390">
                  <c:v>0.37141469080119804</c:v>
                </c:pt>
                <c:pt idx="391">
                  <c:v>0.43109378295799927</c:v>
                </c:pt>
                <c:pt idx="392">
                  <c:v>0.44678272735837055</c:v>
                </c:pt>
                <c:pt idx="393">
                  <c:v>0.45020236817009129</c:v>
                </c:pt>
                <c:pt idx="394">
                  <c:v>0.40737054661330296</c:v>
                </c:pt>
                <c:pt idx="395">
                  <c:v>0.46085191137924542</c:v>
                </c:pt>
                <c:pt idx="396">
                  <c:v>0.47045027041680776</c:v>
                </c:pt>
                <c:pt idx="397">
                  <c:v>0.50916793373276925</c:v>
                </c:pt>
                <c:pt idx="398">
                  <c:v>0.47364425475640715</c:v>
                </c:pt>
                <c:pt idx="399">
                  <c:v>0.45607100271872913</c:v>
                </c:pt>
                <c:pt idx="400">
                  <c:v>0.43177758737693062</c:v>
                </c:pt>
                <c:pt idx="401">
                  <c:v>0.416111285524281</c:v>
                </c:pt>
                <c:pt idx="402">
                  <c:v>0.37912105382537797</c:v>
                </c:pt>
                <c:pt idx="403">
                  <c:v>0.38918818758775109</c:v>
                </c:pt>
                <c:pt idx="404">
                  <c:v>0.37004182507617722</c:v>
                </c:pt>
                <c:pt idx="405">
                  <c:v>0.42080085974998849</c:v>
                </c:pt>
                <c:pt idx="406">
                  <c:v>0.44163696907213568</c:v>
                </c:pt>
                <c:pt idx="407">
                  <c:v>0.44043277732265385</c:v>
                </c:pt>
                <c:pt idx="408">
                  <c:v>0.42092508424489961</c:v>
                </c:pt>
                <c:pt idx="409">
                  <c:v>0.41228532279823782</c:v>
                </c:pt>
                <c:pt idx="410">
                  <c:v>0.39598036094614553</c:v>
                </c:pt>
                <c:pt idx="411">
                  <c:v>0.42681951147132402</c:v>
                </c:pt>
                <c:pt idx="412">
                  <c:v>0.40734578162166313</c:v>
                </c:pt>
                <c:pt idx="413">
                  <c:v>0.45070699655588531</c:v>
                </c:pt>
                <c:pt idx="414">
                  <c:v>0.51877420121713835</c:v>
                </c:pt>
                <c:pt idx="415">
                  <c:v>0.45511626861327137</c:v>
                </c:pt>
                <c:pt idx="416">
                  <c:v>0.41777548886815752</c:v>
                </c:pt>
                <c:pt idx="417">
                  <c:v>0.40342850025277899</c:v>
                </c:pt>
                <c:pt idx="418">
                  <c:v>0.45147709063906893</c:v>
                </c:pt>
                <c:pt idx="419">
                  <c:v>0.46707980564364737</c:v>
                </c:pt>
                <c:pt idx="420">
                  <c:v>0.39886449760733211</c:v>
                </c:pt>
                <c:pt idx="421">
                  <c:v>0.37610208688130087</c:v>
                </c:pt>
                <c:pt idx="422">
                  <c:v>0.36056665214209016</c:v>
                </c:pt>
                <c:pt idx="423">
                  <c:v>0.35224355850902178</c:v>
                </c:pt>
                <c:pt idx="424">
                  <c:v>0.31227191153689671</c:v>
                </c:pt>
                <c:pt idx="425">
                  <c:v>0.31392588415423994</c:v>
                </c:pt>
                <c:pt idx="426">
                  <c:v>0.32235157543673687</c:v>
                </c:pt>
                <c:pt idx="427">
                  <c:v>0.3503654762429792</c:v>
                </c:pt>
                <c:pt idx="428">
                  <c:v>0.36768257728643283</c:v>
                </c:pt>
                <c:pt idx="429">
                  <c:v>0.3720669057254562</c:v>
                </c:pt>
                <c:pt idx="430">
                  <c:v>0.35688806253750116</c:v>
                </c:pt>
                <c:pt idx="431">
                  <c:v>0.35328746706772662</c:v>
                </c:pt>
                <c:pt idx="432">
                  <c:v>0.35344886785878449</c:v>
                </c:pt>
                <c:pt idx="433">
                  <c:v>0.37898393458770363</c:v>
                </c:pt>
                <c:pt idx="434">
                  <c:v>0.38038336428858921</c:v>
                </c:pt>
                <c:pt idx="435">
                  <c:v>0.39392749726160459</c:v>
                </c:pt>
                <c:pt idx="436">
                  <c:v>0.41417330024954491</c:v>
                </c:pt>
                <c:pt idx="437">
                  <c:v>0.43048404250036254</c:v>
                </c:pt>
                <c:pt idx="438">
                  <c:v>0.45559284019687873</c:v>
                </c:pt>
                <c:pt idx="439">
                  <c:v>0.4298241047330168</c:v>
                </c:pt>
                <c:pt idx="440">
                  <c:v>0.41430934201373137</c:v>
                </c:pt>
                <c:pt idx="441">
                  <c:v>0.41009235274699229</c:v>
                </c:pt>
                <c:pt idx="442">
                  <c:v>0.41652664511025017</c:v>
                </c:pt>
                <c:pt idx="443">
                  <c:v>0.47552259377537853</c:v>
                </c:pt>
                <c:pt idx="444">
                  <c:v>0.43880036782044352</c:v>
                </c:pt>
                <c:pt idx="445">
                  <c:v>0.42424416840920842</c:v>
                </c:pt>
                <c:pt idx="446">
                  <c:v>0.40509945455865881</c:v>
                </c:pt>
                <c:pt idx="447">
                  <c:v>0.37743573029757316</c:v>
                </c:pt>
                <c:pt idx="448">
                  <c:v>0.42686557501497102</c:v>
                </c:pt>
                <c:pt idx="449">
                  <c:v>0.43948533619185737</c:v>
                </c:pt>
                <c:pt idx="450">
                  <c:v>0.51059193550845838</c:v>
                </c:pt>
                <c:pt idx="451">
                  <c:v>0.52808260358088943</c:v>
                </c:pt>
                <c:pt idx="452">
                  <c:v>0.5697417189275833</c:v>
                </c:pt>
                <c:pt idx="453">
                  <c:v>0.5096980213550939</c:v>
                </c:pt>
                <c:pt idx="454">
                  <c:v>0.48753089542505912</c:v>
                </c:pt>
                <c:pt idx="455">
                  <c:v>0.53131244644128706</c:v>
                </c:pt>
                <c:pt idx="456">
                  <c:v>0.53153859642440793</c:v>
                </c:pt>
                <c:pt idx="457">
                  <c:v>0.56816224606853893</c:v>
                </c:pt>
                <c:pt idx="458">
                  <c:v>0.64093373646958673</c:v>
                </c:pt>
                <c:pt idx="459">
                  <c:v>0.60861656041362178</c:v>
                </c:pt>
                <c:pt idx="460">
                  <c:v>0.65319440505601478</c:v>
                </c:pt>
                <c:pt idx="461">
                  <c:v>0.67213355475076675</c:v>
                </c:pt>
                <c:pt idx="462">
                  <c:v>0.75721840965351372</c:v>
                </c:pt>
                <c:pt idx="463">
                  <c:v>0.61312539239604735</c:v>
                </c:pt>
                <c:pt idx="464">
                  <c:v>0.65155490993648613</c:v>
                </c:pt>
                <c:pt idx="465">
                  <c:v>0.64553050584692606</c:v>
                </c:pt>
                <c:pt idx="466">
                  <c:v>0.59148612203307094</c:v>
                </c:pt>
                <c:pt idx="467">
                  <c:v>0.58979943841523963</c:v>
                </c:pt>
                <c:pt idx="468">
                  <c:v>0.61602404981544412</c:v>
                </c:pt>
                <c:pt idx="469">
                  <c:v>0.60196779835388114</c:v>
                </c:pt>
                <c:pt idx="470">
                  <c:v>0.61930362973559583</c:v>
                </c:pt>
                <c:pt idx="471">
                  <c:v>0.59093288541368227</c:v>
                </c:pt>
                <c:pt idx="472">
                  <c:v>0.56281801942613874</c:v>
                </c:pt>
                <c:pt idx="473">
                  <c:v>0.5586715142723685</c:v>
                </c:pt>
                <c:pt idx="474">
                  <c:v>0.55594223279158683</c:v>
                </c:pt>
                <c:pt idx="475">
                  <c:v>0.51152602736332575</c:v>
                </c:pt>
                <c:pt idx="476">
                  <c:v>0.51426210325027211</c:v>
                </c:pt>
                <c:pt idx="477">
                  <c:v>0.4641522957596973</c:v>
                </c:pt>
                <c:pt idx="478">
                  <c:v>0.43866214376184887</c:v>
                </c:pt>
                <c:pt idx="479">
                  <c:v>0.45599883247665751</c:v>
                </c:pt>
                <c:pt idx="480">
                  <c:v>0.47473735462051914</c:v>
                </c:pt>
                <c:pt idx="481">
                  <c:v>0.46610194578665021</c:v>
                </c:pt>
                <c:pt idx="482">
                  <c:v>0.46953603755728457</c:v>
                </c:pt>
                <c:pt idx="483">
                  <c:v>0.4315215198800969</c:v>
                </c:pt>
                <c:pt idx="484">
                  <c:v>0.40601814853029949</c:v>
                </c:pt>
                <c:pt idx="485">
                  <c:v>0.43031394661564204</c:v>
                </c:pt>
                <c:pt idx="486">
                  <c:v>0.44571209769344355</c:v>
                </c:pt>
                <c:pt idx="487">
                  <c:v>0.40822364625786478</c:v>
                </c:pt>
                <c:pt idx="488">
                  <c:v>0.44079175554935091</c:v>
                </c:pt>
                <c:pt idx="489">
                  <c:v>0.41213124345733887</c:v>
                </c:pt>
                <c:pt idx="490">
                  <c:v>0.45531949586246334</c:v>
                </c:pt>
                <c:pt idx="491">
                  <c:v>0.44621210866351058</c:v>
                </c:pt>
                <c:pt idx="492">
                  <c:v>0.46842766897566757</c:v>
                </c:pt>
                <c:pt idx="493">
                  <c:v>0.41953710941690392</c:v>
                </c:pt>
                <c:pt idx="494">
                  <c:v>0.4810084730301819</c:v>
                </c:pt>
                <c:pt idx="495">
                  <c:v>0.4935292745742218</c:v>
                </c:pt>
                <c:pt idx="496">
                  <c:v>0.4558701033281114</c:v>
                </c:pt>
                <c:pt idx="497">
                  <c:v>0.41926031662915997</c:v>
                </c:pt>
                <c:pt idx="498">
                  <c:v>0.42704489291178549</c:v>
                </c:pt>
                <c:pt idx="499">
                  <c:v>0.38027652042441429</c:v>
                </c:pt>
                <c:pt idx="500">
                  <c:v>0.36637088539323859</c:v>
                </c:pt>
                <c:pt idx="501">
                  <c:v>0.34922627647419235</c:v>
                </c:pt>
                <c:pt idx="502">
                  <c:v>0.35211100945035201</c:v>
                </c:pt>
                <c:pt idx="503">
                  <c:v>0.3767826125031758</c:v>
                </c:pt>
                <c:pt idx="504">
                  <c:v>0.36289383667019048</c:v>
                </c:pt>
                <c:pt idx="505">
                  <c:v>0.30449150362481925</c:v>
                </c:pt>
                <c:pt idx="506">
                  <c:v>0.36700291713231148</c:v>
                </c:pt>
                <c:pt idx="507">
                  <c:v>0.36711314786438642</c:v>
                </c:pt>
                <c:pt idx="508">
                  <c:v>0.41592821424723048</c:v>
                </c:pt>
                <c:pt idx="509">
                  <c:v>0.39104730333763016</c:v>
                </c:pt>
                <c:pt idx="510">
                  <c:v>0.39396544668696654</c:v>
                </c:pt>
                <c:pt idx="511">
                  <c:v>0.46361141750414703</c:v>
                </c:pt>
                <c:pt idx="512">
                  <c:v>0.47748743445418229</c:v>
                </c:pt>
                <c:pt idx="513">
                  <c:v>0.44409777440827425</c:v>
                </c:pt>
                <c:pt idx="514">
                  <c:v>0.4679750238033108</c:v>
                </c:pt>
                <c:pt idx="515">
                  <c:v>0.46045262682572929</c:v>
                </c:pt>
                <c:pt idx="516">
                  <c:v>0.43379162073807975</c:v>
                </c:pt>
                <c:pt idx="517">
                  <c:v>0.41467454160239492</c:v>
                </c:pt>
                <c:pt idx="518">
                  <c:v>0.45482032504926351</c:v>
                </c:pt>
                <c:pt idx="519">
                  <c:v>0.49289001980199787</c:v>
                </c:pt>
                <c:pt idx="520">
                  <c:v>0.52814157476241519</c:v>
                </c:pt>
                <c:pt idx="521">
                  <c:v>0.52992489912825647</c:v>
                </c:pt>
                <c:pt idx="522">
                  <c:v>0.44255781373617531</c:v>
                </c:pt>
                <c:pt idx="523">
                  <c:v>0.40079162507978827</c:v>
                </c:pt>
                <c:pt idx="524">
                  <c:v>0.39792994495178902</c:v>
                </c:pt>
                <c:pt idx="525">
                  <c:v>0.4295008261034946</c:v>
                </c:pt>
                <c:pt idx="526">
                  <c:v>0.37539768310623411</c:v>
                </c:pt>
                <c:pt idx="527">
                  <c:v>0.39855542922793796</c:v>
                </c:pt>
                <c:pt idx="528">
                  <c:v>0.3921699570337247</c:v>
                </c:pt>
                <c:pt idx="529">
                  <c:v>0.36740164717670432</c:v>
                </c:pt>
                <c:pt idx="530">
                  <c:v>0.35541794880530786</c:v>
                </c:pt>
                <c:pt idx="531">
                  <c:v>0.33891030780160181</c:v>
                </c:pt>
                <c:pt idx="532">
                  <c:v>0.38853868182707652</c:v>
                </c:pt>
                <c:pt idx="533">
                  <c:v>0.4351937584663258</c:v>
                </c:pt>
                <c:pt idx="534">
                  <c:v>0.39940846181875</c:v>
                </c:pt>
                <c:pt idx="535">
                  <c:v>0.39408254516025476</c:v>
                </c:pt>
                <c:pt idx="536">
                  <c:v>0.46956559191838865</c:v>
                </c:pt>
                <c:pt idx="537">
                  <c:v>0.45921777680423281</c:v>
                </c:pt>
                <c:pt idx="538">
                  <c:v>0.44815821409670564</c:v>
                </c:pt>
                <c:pt idx="539">
                  <c:v>0.42877443691067907</c:v>
                </c:pt>
                <c:pt idx="540">
                  <c:v>0.46476369861996791</c:v>
                </c:pt>
                <c:pt idx="541">
                  <c:v>0.38590130628358921</c:v>
                </c:pt>
                <c:pt idx="542">
                  <c:v>0.42886390670328267</c:v>
                </c:pt>
                <c:pt idx="543">
                  <c:v>0.39968177139971484</c:v>
                </c:pt>
                <c:pt idx="544">
                  <c:v>0.38001028656928793</c:v>
                </c:pt>
                <c:pt idx="545">
                  <c:v>0.37911276456464804</c:v>
                </c:pt>
                <c:pt idx="546">
                  <c:v>0.36408634618480351</c:v>
                </c:pt>
                <c:pt idx="547">
                  <c:v>0.42632777053243953</c:v>
                </c:pt>
                <c:pt idx="548">
                  <c:v>0.41106771806290443</c:v>
                </c:pt>
                <c:pt idx="549">
                  <c:v>0.37985724565428425</c:v>
                </c:pt>
                <c:pt idx="550">
                  <c:v>0.4204136077077868</c:v>
                </c:pt>
                <c:pt idx="551">
                  <c:v>0.45406324847363844</c:v>
                </c:pt>
                <c:pt idx="552">
                  <c:v>0.4032134042869947</c:v>
                </c:pt>
                <c:pt idx="553">
                  <c:v>0.41643043805775759</c:v>
                </c:pt>
                <c:pt idx="554">
                  <c:v>0.40965156416139126</c:v>
                </c:pt>
                <c:pt idx="555">
                  <c:v>0.40493647298086477</c:v>
                </c:pt>
                <c:pt idx="556">
                  <c:v>0.37779204087788809</c:v>
                </c:pt>
                <c:pt idx="557">
                  <c:v>0.34360388242978979</c:v>
                </c:pt>
                <c:pt idx="558">
                  <c:v>0.36739168892030449</c:v>
                </c:pt>
                <c:pt idx="559">
                  <c:v>0.35789436697486343</c:v>
                </c:pt>
                <c:pt idx="560">
                  <c:v>0.35618212750822265</c:v>
                </c:pt>
                <c:pt idx="561">
                  <c:v>0.38324498415213515</c:v>
                </c:pt>
                <c:pt idx="562">
                  <c:v>0.40447432765169167</c:v>
                </c:pt>
                <c:pt idx="563">
                  <c:v>0.42866519675231674</c:v>
                </c:pt>
                <c:pt idx="564">
                  <c:v>0.44427597308166256</c:v>
                </c:pt>
                <c:pt idx="565">
                  <c:v>0.39193799900480297</c:v>
                </c:pt>
                <c:pt idx="566">
                  <c:v>0.43629109897994556</c:v>
                </c:pt>
                <c:pt idx="567">
                  <c:v>0.46383302740956467</c:v>
                </c:pt>
                <c:pt idx="568">
                  <c:v>0.48477606879455282</c:v>
                </c:pt>
                <c:pt idx="569">
                  <c:v>0.48218907949937873</c:v>
                </c:pt>
                <c:pt idx="570">
                  <c:v>0.51722117950527391</c:v>
                </c:pt>
                <c:pt idx="571">
                  <c:v>0.48263067805077975</c:v>
                </c:pt>
                <c:pt idx="572">
                  <c:v>0.47971700478310442</c:v>
                </c:pt>
                <c:pt idx="573">
                  <c:v>0.44731528299322487</c:v>
                </c:pt>
                <c:pt idx="574">
                  <c:v>0.44851844461519119</c:v>
                </c:pt>
                <c:pt idx="575">
                  <c:v>0.43271397117562382</c:v>
                </c:pt>
                <c:pt idx="576">
                  <c:v>0.47280183042287638</c:v>
                </c:pt>
                <c:pt idx="577">
                  <c:v>0.50457779783877876</c:v>
                </c:pt>
                <c:pt idx="578">
                  <c:v>0.5081714755406288</c:v>
                </c:pt>
                <c:pt idx="579">
                  <c:v>0.51584466155243569</c:v>
                </c:pt>
                <c:pt idx="580">
                  <c:v>0.46630346773741405</c:v>
                </c:pt>
                <c:pt idx="581">
                  <c:v>0.45370754638766153</c:v>
                </c:pt>
                <c:pt idx="582">
                  <c:v>0.39717800881429211</c:v>
                </c:pt>
                <c:pt idx="583">
                  <c:v>0.38847138973713768</c:v>
                </c:pt>
                <c:pt idx="584">
                  <c:v>0.40069089748684872</c:v>
                </c:pt>
                <c:pt idx="585">
                  <c:v>0.43769942070008294</c:v>
                </c:pt>
                <c:pt idx="586">
                  <c:v>0.41663020163557296</c:v>
                </c:pt>
                <c:pt idx="587">
                  <c:v>0.41959466183600136</c:v>
                </c:pt>
                <c:pt idx="588">
                  <c:v>0.40398651454034296</c:v>
                </c:pt>
                <c:pt idx="589">
                  <c:v>0.33439047468726013</c:v>
                </c:pt>
                <c:pt idx="590">
                  <c:v>0.32299097117700382</c:v>
                </c:pt>
                <c:pt idx="591">
                  <c:v>0.31965958338973188</c:v>
                </c:pt>
                <c:pt idx="592">
                  <c:v>0.32550610702038019</c:v>
                </c:pt>
                <c:pt idx="593">
                  <c:v>0.39469451376583431</c:v>
                </c:pt>
                <c:pt idx="594">
                  <c:v>0.35177380196068397</c:v>
                </c:pt>
                <c:pt idx="595">
                  <c:v>0.36161502974644155</c:v>
                </c:pt>
                <c:pt idx="596">
                  <c:v>0.38241536483174066</c:v>
                </c:pt>
                <c:pt idx="597">
                  <c:v>0.39103300105317473</c:v>
                </c:pt>
                <c:pt idx="598">
                  <c:v>0.39313274843799684</c:v>
                </c:pt>
                <c:pt idx="599">
                  <c:v>0.43831739077482712</c:v>
                </c:pt>
                <c:pt idx="600">
                  <c:v>0.43700189913541532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'Genetic interface'!$J$250</c:f>
              <c:strCache>
                <c:ptCount val="1"/>
                <c:pt idx="0">
                  <c:v>run09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interface'!$J$251:$J$851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0.12901867252111521</c:v>
                </c:pt>
                <c:pt idx="2">
                  <c:v>0.13937694008898016</c:v>
                </c:pt>
                <c:pt idx="3">
                  <c:v>0.17386115959408566</c:v>
                </c:pt>
                <c:pt idx="4">
                  <c:v>0.18751998364656863</c:v>
                </c:pt>
                <c:pt idx="5">
                  <c:v>0.2080120743120305</c:v>
                </c:pt>
                <c:pt idx="6">
                  <c:v>0.2293885184391562</c:v>
                </c:pt>
                <c:pt idx="7">
                  <c:v>0.23494992653689339</c:v>
                </c:pt>
                <c:pt idx="8">
                  <c:v>0.24316572855401941</c:v>
                </c:pt>
                <c:pt idx="9">
                  <c:v>0.27661712260082993</c:v>
                </c:pt>
                <c:pt idx="10">
                  <c:v>0.27431754417510734</c:v>
                </c:pt>
                <c:pt idx="11">
                  <c:v>0.25942727922931819</c:v>
                </c:pt>
                <c:pt idx="12">
                  <c:v>0.25001807848290503</c:v>
                </c:pt>
                <c:pt idx="13">
                  <c:v>0.22942709621555601</c:v>
                </c:pt>
                <c:pt idx="14">
                  <c:v>0.24817760485699525</c:v>
                </c:pt>
                <c:pt idx="15">
                  <c:v>0.27244395825401513</c:v>
                </c:pt>
                <c:pt idx="16">
                  <c:v>0.29837749639016564</c:v>
                </c:pt>
                <c:pt idx="17">
                  <c:v>0.2928541843086071</c:v>
                </c:pt>
                <c:pt idx="18">
                  <c:v>0.29968462355626713</c:v>
                </c:pt>
                <c:pt idx="19">
                  <c:v>0.32985295745462984</c:v>
                </c:pt>
                <c:pt idx="20">
                  <c:v>0.29767596933689811</c:v>
                </c:pt>
                <c:pt idx="21">
                  <c:v>0.31102014935332889</c:v>
                </c:pt>
                <c:pt idx="22">
                  <c:v>0.31903375964836023</c:v>
                </c:pt>
                <c:pt idx="23">
                  <c:v>0.32821846488944795</c:v>
                </c:pt>
                <c:pt idx="24">
                  <c:v>0.32283087742863525</c:v>
                </c:pt>
                <c:pt idx="25">
                  <c:v>0.37435444861692424</c:v>
                </c:pt>
                <c:pt idx="26">
                  <c:v>0.3539866370507404</c:v>
                </c:pt>
                <c:pt idx="27">
                  <c:v>0.34940236153985105</c:v>
                </c:pt>
                <c:pt idx="28">
                  <c:v>0.40343770307817872</c:v>
                </c:pt>
                <c:pt idx="29">
                  <c:v>0.38166239467336638</c:v>
                </c:pt>
                <c:pt idx="30">
                  <c:v>0.39991192233623318</c:v>
                </c:pt>
                <c:pt idx="31">
                  <c:v>0.40324754790419182</c:v>
                </c:pt>
                <c:pt idx="32">
                  <c:v>0.45970957670673829</c:v>
                </c:pt>
                <c:pt idx="33">
                  <c:v>0.4505796452550821</c:v>
                </c:pt>
                <c:pt idx="34">
                  <c:v>0.43141266037457815</c:v>
                </c:pt>
                <c:pt idx="35">
                  <c:v>0.44847380362304667</c:v>
                </c:pt>
                <c:pt idx="36">
                  <c:v>0.45382621619998476</c:v>
                </c:pt>
                <c:pt idx="37">
                  <c:v>0.40340951881588094</c:v>
                </c:pt>
                <c:pt idx="38">
                  <c:v>0.38700042815538083</c:v>
                </c:pt>
                <c:pt idx="39">
                  <c:v>0.36494863353994933</c:v>
                </c:pt>
                <c:pt idx="40">
                  <c:v>0.40904053207147184</c:v>
                </c:pt>
                <c:pt idx="41">
                  <c:v>0.41395701618621672</c:v>
                </c:pt>
                <c:pt idx="42">
                  <c:v>0.43385490448733299</c:v>
                </c:pt>
                <c:pt idx="43">
                  <c:v>0.43288389194179921</c:v>
                </c:pt>
                <c:pt idx="44">
                  <c:v>0.42179975619080712</c:v>
                </c:pt>
                <c:pt idx="45">
                  <c:v>0.37215089038088045</c:v>
                </c:pt>
                <c:pt idx="46">
                  <c:v>0.39139413893583919</c:v>
                </c:pt>
                <c:pt idx="47">
                  <c:v>0.40518847095749244</c:v>
                </c:pt>
                <c:pt idx="48">
                  <c:v>0.41211477767034899</c:v>
                </c:pt>
                <c:pt idx="49">
                  <c:v>0.37534664840468768</c:v>
                </c:pt>
                <c:pt idx="50">
                  <c:v>0.38239769684051661</c:v>
                </c:pt>
                <c:pt idx="51">
                  <c:v>0.37382462101351122</c:v>
                </c:pt>
                <c:pt idx="52">
                  <c:v>0.42662533283618687</c:v>
                </c:pt>
                <c:pt idx="53">
                  <c:v>0.38661710234767865</c:v>
                </c:pt>
                <c:pt idx="54">
                  <c:v>0.44750953556663164</c:v>
                </c:pt>
                <c:pt idx="55">
                  <c:v>0.44501711530249</c:v>
                </c:pt>
                <c:pt idx="56">
                  <c:v>0.45566598270311021</c:v>
                </c:pt>
                <c:pt idx="57">
                  <c:v>0.45999072817313069</c:v>
                </c:pt>
                <c:pt idx="58">
                  <c:v>0.44325901246537269</c:v>
                </c:pt>
                <c:pt idx="59">
                  <c:v>0.46173074935386627</c:v>
                </c:pt>
                <c:pt idx="60">
                  <c:v>0.48905242695872386</c:v>
                </c:pt>
                <c:pt idx="61">
                  <c:v>0.44726456205248577</c:v>
                </c:pt>
                <c:pt idx="62">
                  <c:v>0.43768850333791209</c:v>
                </c:pt>
                <c:pt idx="63">
                  <c:v>0.43358040745990623</c:v>
                </c:pt>
                <c:pt idx="64">
                  <c:v>0.42081035458063765</c:v>
                </c:pt>
                <c:pt idx="65">
                  <c:v>0.3993443921120029</c:v>
                </c:pt>
                <c:pt idx="66">
                  <c:v>0.42630441648394701</c:v>
                </c:pt>
                <c:pt idx="67">
                  <c:v>0.40338786641853852</c:v>
                </c:pt>
                <c:pt idx="68">
                  <c:v>0.44320146664722426</c:v>
                </c:pt>
                <c:pt idx="69">
                  <c:v>0.3977563958032958</c:v>
                </c:pt>
                <c:pt idx="70">
                  <c:v>0.40487066256583593</c:v>
                </c:pt>
                <c:pt idx="71">
                  <c:v>0.38477528584317611</c:v>
                </c:pt>
                <c:pt idx="72">
                  <c:v>0.40194419560564087</c:v>
                </c:pt>
                <c:pt idx="73">
                  <c:v>0.3552319506694499</c:v>
                </c:pt>
                <c:pt idx="74">
                  <c:v>0.38185518578031941</c:v>
                </c:pt>
                <c:pt idx="75">
                  <c:v>0.43094265619328853</c:v>
                </c:pt>
                <c:pt idx="76">
                  <c:v>0.41554738237495836</c:v>
                </c:pt>
                <c:pt idx="77">
                  <c:v>0.46468843757255163</c:v>
                </c:pt>
                <c:pt idx="78">
                  <c:v>0.44088752373631002</c:v>
                </c:pt>
                <c:pt idx="79">
                  <c:v>0.4137880225544549</c:v>
                </c:pt>
                <c:pt idx="80">
                  <c:v>0.46204968612292596</c:v>
                </c:pt>
                <c:pt idx="81">
                  <c:v>0.39963556402252776</c:v>
                </c:pt>
                <c:pt idx="82">
                  <c:v>0.42288354378682302</c:v>
                </c:pt>
                <c:pt idx="83">
                  <c:v>0.41618508171564028</c:v>
                </c:pt>
                <c:pt idx="84">
                  <c:v>0.38620449063744244</c:v>
                </c:pt>
                <c:pt idx="85">
                  <c:v>0.41646083248978216</c:v>
                </c:pt>
                <c:pt idx="86">
                  <c:v>0.41587091454468439</c:v>
                </c:pt>
                <c:pt idx="87">
                  <c:v>0.35503284763406329</c:v>
                </c:pt>
                <c:pt idx="88">
                  <c:v>0.38190507246642735</c:v>
                </c:pt>
                <c:pt idx="89">
                  <c:v>0.36607408250917661</c:v>
                </c:pt>
                <c:pt idx="90">
                  <c:v>0.38337074754381661</c:v>
                </c:pt>
                <c:pt idx="91">
                  <c:v>0.37494433649402747</c:v>
                </c:pt>
                <c:pt idx="92">
                  <c:v>0.44470571358031064</c:v>
                </c:pt>
                <c:pt idx="93">
                  <c:v>0.46005024704994069</c:v>
                </c:pt>
                <c:pt idx="94">
                  <c:v>0.42236639545638754</c:v>
                </c:pt>
                <c:pt idx="95">
                  <c:v>0.3678757176889379</c:v>
                </c:pt>
                <c:pt idx="96">
                  <c:v>0.35154500051163073</c:v>
                </c:pt>
                <c:pt idx="97">
                  <c:v>0.36788268532827129</c:v>
                </c:pt>
                <c:pt idx="98">
                  <c:v>0.41195682996862626</c:v>
                </c:pt>
                <c:pt idx="99">
                  <c:v>0.4146370818474634</c:v>
                </c:pt>
                <c:pt idx="100">
                  <c:v>0.41677564653303012</c:v>
                </c:pt>
                <c:pt idx="101">
                  <c:v>0.40870063577476645</c:v>
                </c:pt>
                <c:pt idx="102">
                  <c:v>0.43667262122940276</c:v>
                </c:pt>
                <c:pt idx="103">
                  <c:v>0.41191396736650965</c:v>
                </c:pt>
                <c:pt idx="104">
                  <c:v>0.3896218837410822</c:v>
                </c:pt>
                <c:pt idx="105">
                  <c:v>0.361031873756266</c:v>
                </c:pt>
                <c:pt idx="106">
                  <c:v>0.37263072878269621</c:v>
                </c:pt>
                <c:pt idx="107">
                  <c:v>0.36307554415757015</c:v>
                </c:pt>
                <c:pt idx="108">
                  <c:v>0.33915299632461271</c:v>
                </c:pt>
                <c:pt idx="109">
                  <c:v>0.350215153821404</c:v>
                </c:pt>
                <c:pt idx="110">
                  <c:v>0.29071927066913872</c:v>
                </c:pt>
                <c:pt idx="111">
                  <c:v>0.29849173215631486</c:v>
                </c:pt>
                <c:pt idx="112">
                  <c:v>0.305215052924246</c:v>
                </c:pt>
                <c:pt idx="113">
                  <c:v>0.35387358026590454</c:v>
                </c:pt>
                <c:pt idx="114">
                  <c:v>0.31111461292526665</c:v>
                </c:pt>
                <c:pt idx="115">
                  <c:v>0.31884802082054309</c:v>
                </c:pt>
                <c:pt idx="116">
                  <c:v>0.31952898534687613</c:v>
                </c:pt>
                <c:pt idx="117">
                  <c:v>0.2920243361709518</c:v>
                </c:pt>
                <c:pt idx="118">
                  <c:v>0.30156152036063633</c:v>
                </c:pt>
                <c:pt idx="119">
                  <c:v>0.31552908571246008</c:v>
                </c:pt>
                <c:pt idx="120">
                  <c:v>0.34729612683656408</c:v>
                </c:pt>
                <c:pt idx="121">
                  <c:v>0.35269243141390128</c:v>
                </c:pt>
                <c:pt idx="122">
                  <c:v>0.35772539421709637</c:v>
                </c:pt>
                <c:pt idx="123">
                  <c:v>0.36399890223132603</c:v>
                </c:pt>
                <c:pt idx="124">
                  <c:v>0.34093630599229374</c:v>
                </c:pt>
                <c:pt idx="125">
                  <c:v>0.3902786363642774</c:v>
                </c:pt>
                <c:pt idx="126">
                  <c:v>0.39844837639290998</c:v>
                </c:pt>
                <c:pt idx="127">
                  <c:v>0.39031147676562572</c:v>
                </c:pt>
                <c:pt idx="128">
                  <c:v>0.35678010422945383</c:v>
                </c:pt>
                <c:pt idx="129">
                  <c:v>0.37173938095274228</c:v>
                </c:pt>
                <c:pt idx="130">
                  <c:v>0.37582129986232415</c:v>
                </c:pt>
                <c:pt idx="131">
                  <c:v>0.40333159129841578</c:v>
                </c:pt>
                <c:pt idx="132">
                  <c:v>0.43886154999159166</c:v>
                </c:pt>
                <c:pt idx="133">
                  <c:v>0.51277072286873771</c:v>
                </c:pt>
                <c:pt idx="134">
                  <c:v>0.51032328086593814</c:v>
                </c:pt>
                <c:pt idx="135">
                  <c:v>0.53966004780422638</c:v>
                </c:pt>
                <c:pt idx="136">
                  <c:v>0.47718035190924279</c:v>
                </c:pt>
                <c:pt idx="137">
                  <c:v>0.52623092830035723</c:v>
                </c:pt>
                <c:pt idx="138">
                  <c:v>0.52769894672935891</c:v>
                </c:pt>
                <c:pt idx="139">
                  <c:v>0.5754284960712317</c:v>
                </c:pt>
                <c:pt idx="140">
                  <c:v>0.52605472962423183</c:v>
                </c:pt>
                <c:pt idx="141">
                  <c:v>0.51087161463753972</c:v>
                </c:pt>
                <c:pt idx="142">
                  <c:v>0.49987972624873112</c:v>
                </c:pt>
                <c:pt idx="143">
                  <c:v>0.52369410986515441</c:v>
                </c:pt>
                <c:pt idx="144">
                  <c:v>0.4768362020776622</c:v>
                </c:pt>
                <c:pt idx="145">
                  <c:v>0.5265664909995551</c:v>
                </c:pt>
                <c:pt idx="146">
                  <c:v>0.57155548967089809</c:v>
                </c:pt>
                <c:pt idx="147">
                  <c:v>0.58514738264798649</c:v>
                </c:pt>
                <c:pt idx="148">
                  <c:v>0.53197042791550375</c:v>
                </c:pt>
                <c:pt idx="149">
                  <c:v>0.54875359969995352</c:v>
                </c:pt>
                <c:pt idx="150">
                  <c:v>0.55719279177291137</c:v>
                </c:pt>
                <c:pt idx="151">
                  <c:v>0.5273977638879892</c:v>
                </c:pt>
                <c:pt idx="152">
                  <c:v>0.52920822740694806</c:v>
                </c:pt>
                <c:pt idx="153">
                  <c:v>0.52667718187983847</c:v>
                </c:pt>
                <c:pt idx="154">
                  <c:v>0.44481672104087244</c:v>
                </c:pt>
                <c:pt idx="155">
                  <c:v>0.4556182021714934</c:v>
                </c:pt>
                <c:pt idx="156">
                  <c:v>0.5034438664139943</c:v>
                </c:pt>
                <c:pt idx="157">
                  <c:v>0.51065176225185338</c:v>
                </c:pt>
                <c:pt idx="158">
                  <c:v>0.47184807997562861</c:v>
                </c:pt>
                <c:pt idx="159">
                  <c:v>0.43224678692345753</c:v>
                </c:pt>
                <c:pt idx="160">
                  <c:v>0.44341152515751481</c:v>
                </c:pt>
                <c:pt idx="161">
                  <c:v>0.48212600017534268</c:v>
                </c:pt>
                <c:pt idx="162">
                  <c:v>0.46070956038335287</c:v>
                </c:pt>
                <c:pt idx="163">
                  <c:v>0.42402746143272951</c:v>
                </c:pt>
                <c:pt idx="164">
                  <c:v>0.42885858888816142</c:v>
                </c:pt>
                <c:pt idx="165">
                  <c:v>0.44223581569058457</c:v>
                </c:pt>
                <c:pt idx="166">
                  <c:v>0.43450899721767244</c:v>
                </c:pt>
                <c:pt idx="167">
                  <c:v>0.50259488665999341</c:v>
                </c:pt>
                <c:pt idx="168">
                  <c:v>0.44692162437109151</c:v>
                </c:pt>
                <c:pt idx="169">
                  <c:v>0.46566275363670839</c:v>
                </c:pt>
                <c:pt idx="170">
                  <c:v>0.46711686544049391</c:v>
                </c:pt>
                <c:pt idx="171">
                  <c:v>0.40533616764315672</c:v>
                </c:pt>
                <c:pt idx="172">
                  <c:v>0.3854514689806533</c:v>
                </c:pt>
                <c:pt idx="173">
                  <c:v>0.36899642051072357</c:v>
                </c:pt>
                <c:pt idx="174">
                  <c:v>0.36153802132490753</c:v>
                </c:pt>
                <c:pt idx="175">
                  <c:v>0.4320825650537361</c:v>
                </c:pt>
                <c:pt idx="176">
                  <c:v>0.41602150366946677</c:v>
                </c:pt>
                <c:pt idx="177">
                  <c:v>0.37106979171464216</c:v>
                </c:pt>
                <c:pt idx="178">
                  <c:v>0.34557170752270017</c:v>
                </c:pt>
                <c:pt idx="179">
                  <c:v>0.34534036935882684</c:v>
                </c:pt>
                <c:pt idx="180">
                  <c:v>0.34724010922564885</c:v>
                </c:pt>
                <c:pt idx="181">
                  <c:v>0.38300627283424871</c:v>
                </c:pt>
                <c:pt idx="182">
                  <c:v>0.4630149972999027</c:v>
                </c:pt>
                <c:pt idx="183">
                  <c:v>0.50490072628010108</c:v>
                </c:pt>
                <c:pt idx="184">
                  <c:v>0.54820032980254041</c:v>
                </c:pt>
                <c:pt idx="185">
                  <c:v>0.56783124449968947</c:v>
                </c:pt>
                <c:pt idx="186">
                  <c:v>0.54744334560491015</c:v>
                </c:pt>
                <c:pt idx="187">
                  <c:v>0.55002250701797228</c:v>
                </c:pt>
                <c:pt idx="188">
                  <c:v>0.54569953699021301</c:v>
                </c:pt>
                <c:pt idx="189">
                  <c:v>0.57080317775526024</c:v>
                </c:pt>
                <c:pt idx="190">
                  <c:v>0.66924998604141783</c:v>
                </c:pt>
                <c:pt idx="191">
                  <c:v>0.67937069601139721</c:v>
                </c:pt>
                <c:pt idx="192">
                  <c:v>0.65542006988716883</c:v>
                </c:pt>
                <c:pt idx="193">
                  <c:v>0.69467245181074522</c:v>
                </c:pt>
                <c:pt idx="194">
                  <c:v>0.59574022880536925</c:v>
                </c:pt>
                <c:pt idx="195">
                  <c:v>0.60620295237820199</c:v>
                </c:pt>
                <c:pt idx="196">
                  <c:v>0.58561160940712753</c:v>
                </c:pt>
                <c:pt idx="197">
                  <c:v>0.58140642539964271</c:v>
                </c:pt>
                <c:pt idx="198">
                  <c:v>0.53876222424484199</c:v>
                </c:pt>
                <c:pt idx="199">
                  <c:v>0.55308569776327576</c:v>
                </c:pt>
                <c:pt idx="200">
                  <c:v>0.51118678619812752</c:v>
                </c:pt>
                <c:pt idx="201">
                  <c:v>0.46174791670258986</c:v>
                </c:pt>
                <c:pt idx="202">
                  <c:v>0.48718816335687676</c:v>
                </c:pt>
                <c:pt idx="203">
                  <c:v>0.49806021363607333</c:v>
                </c:pt>
                <c:pt idx="204">
                  <c:v>0.52998585098615014</c:v>
                </c:pt>
                <c:pt idx="205">
                  <c:v>0.50733150330514154</c:v>
                </c:pt>
                <c:pt idx="206">
                  <c:v>0.51479299148360225</c:v>
                </c:pt>
                <c:pt idx="207">
                  <c:v>0.48362064583857822</c:v>
                </c:pt>
                <c:pt idx="208">
                  <c:v>0.53339952183971662</c:v>
                </c:pt>
                <c:pt idx="209">
                  <c:v>0.55292896137157233</c:v>
                </c:pt>
                <c:pt idx="210">
                  <c:v>0.51619794139447661</c:v>
                </c:pt>
                <c:pt idx="211">
                  <c:v>0.51442106142182187</c:v>
                </c:pt>
                <c:pt idx="212">
                  <c:v>0.45479597878243572</c:v>
                </c:pt>
                <c:pt idx="213">
                  <c:v>0.46630588074091983</c:v>
                </c:pt>
                <c:pt idx="214">
                  <c:v>0.43088007869248901</c:v>
                </c:pt>
                <c:pt idx="215">
                  <c:v>0.41902663829948439</c:v>
                </c:pt>
                <c:pt idx="216">
                  <c:v>0.36824027079440413</c:v>
                </c:pt>
                <c:pt idx="217">
                  <c:v>0.40869268700567751</c:v>
                </c:pt>
                <c:pt idx="218">
                  <c:v>0.4039977961388761</c:v>
                </c:pt>
                <c:pt idx="219">
                  <c:v>0.39741558844952862</c:v>
                </c:pt>
                <c:pt idx="220">
                  <c:v>0.39230107402489822</c:v>
                </c:pt>
                <c:pt idx="221">
                  <c:v>0.41136928042851439</c:v>
                </c:pt>
                <c:pt idx="222">
                  <c:v>0.42721330085067233</c:v>
                </c:pt>
                <c:pt idx="223">
                  <c:v>0.45578654371446614</c:v>
                </c:pt>
                <c:pt idx="224">
                  <c:v>0.42530543381108521</c:v>
                </c:pt>
                <c:pt idx="225">
                  <c:v>0.41040757531002048</c:v>
                </c:pt>
                <c:pt idx="226">
                  <c:v>0.38819941817917236</c:v>
                </c:pt>
                <c:pt idx="227">
                  <c:v>0.42372436267063418</c:v>
                </c:pt>
                <c:pt idx="228">
                  <c:v>0.35456514734073641</c:v>
                </c:pt>
                <c:pt idx="229">
                  <c:v>0.36595747998834482</c:v>
                </c:pt>
                <c:pt idx="230">
                  <c:v>0.34624703362388831</c:v>
                </c:pt>
                <c:pt idx="231">
                  <c:v>0.36906346719597827</c:v>
                </c:pt>
                <c:pt idx="232">
                  <c:v>0.40620836141141436</c:v>
                </c:pt>
                <c:pt idx="233">
                  <c:v>0.4977735439239509</c:v>
                </c:pt>
                <c:pt idx="234">
                  <c:v>0.49739634855618187</c:v>
                </c:pt>
                <c:pt idx="235">
                  <c:v>0.4930721690229749</c:v>
                </c:pt>
                <c:pt idx="236">
                  <c:v>0.44973572369076353</c:v>
                </c:pt>
                <c:pt idx="237">
                  <c:v>0.41693847569754083</c:v>
                </c:pt>
                <c:pt idx="238">
                  <c:v>0.41891617577256557</c:v>
                </c:pt>
                <c:pt idx="239">
                  <c:v>0.43927206991162904</c:v>
                </c:pt>
                <c:pt idx="240">
                  <c:v>0.4526621614161972</c:v>
                </c:pt>
                <c:pt idx="241">
                  <c:v>0.45593894287628645</c:v>
                </c:pt>
                <c:pt idx="242">
                  <c:v>0.48740440261025375</c:v>
                </c:pt>
                <c:pt idx="243">
                  <c:v>0.49478575254761059</c:v>
                </c:pt>
                <c:pt idx="244">
                  <c:v>0.53274228652776312</c:v>
                </c:pt>
                <c:pt idx="245">
                  <c:v>0.54828959794666043</c:v>
                </c:pt>
                <c:pt idx="246">
                  <c:v>0.53793093011591031</c:v>
                </c:pt>
                <c:pt idx="247">
                  <c:v>0.52433268120389331</c:v>
                </c:pt>
                <c:pt idx="248">
                  <c:v>0.47424748922804827</c:v>
                </c:pt>
                <c:pt idx="249">
                  <c:v>0.44309571520779945</c:v>
                </c:pt>
                <c:pt idx="250">
                  <c:v>0.44065183525453155</c:v>
                </c:pt>
                <c:pt idx="251">
                  <c:v>0.44259978608004258</c:v>
                </c:pt>
                <c:pt idx="252">
                  <c:v>0.40301769860314984</c:v>
                </c:pt>
                <c:pt idx="253">
                  <c:v>0.39138139289821217</c:v>
                </c:pt>
                <c:pt idx="254">
                  <c:v>0.34757514397387868</c:v>
                </c:pt>
                <c:pt idx="255">
                  <c:v>0.40663693869513984</c:v>
                </c:pt>
                <c:pt idx="256">
                  <c:v>0.38649376549983661</c:v>
                </c:pt>
                <c:pt idx="257">
                  <c:v>0.42561947130709343</c:v>
                </c:pt>
                <c:pt idx="258">
                  <c:v>0.44163686052344964</c:v>
                </c:pt>
                <c:pt idx="259">
                  <c:v>0.50584543772356372</c:v>
                </c:pt>
                <c:pt idx="260">
                  <c:v>0.48200685087816353</c:v>
                </c:pt>
                <c:pt idx="261">
                  <c:v>0.47689841480310646</c:v>
                </c:pt>
                <c:pt idx="262">
                  <c:v>0.47049194343052803</c:v>
                </c:pt>
                <c:pt idx="263">
                  <c:v>0.47654804356796954</c:v>
                </c:pt>
                <c:pt idx="264">
                  <c:v>0.44278665167607456</c:v>
                </c:pt>
                <c:pt idx="265">
                  <c:v>0.47758411217904451</c:v>
                </c:pt>
                <c:pt idx="266">
                  <c:v>0.50656138538444107</c:v>
                </c:pt>
                <c:pt idx="267">
                  <c:v>0.50282501530492829</c:v>
                </c:pt>
                <c:pt idx="268">
                  <c:v>0.48735090421431493</c:v>
                </c:pt>
                <c:pt idx="269">
                  <c:v>0.46168764827940312</c:v>
                </c:pt>
                <c:pt idx="270">
                  <c:v>0.45075640112975501</c:v>
                </c:pt>
                <c:pt idx="271">
                  <c:v>0.49072049852596644</c:v>
                </c:pt>
                <c:pt idx="272">
                  <c:v>0.5298530734817517</c:v>
                </c:pt>
                <c:pt idx="273">
                  <c:v>0.50569582606995633</c:v>
                </c:pt>
                <c:pt idx="274">
                  <c:v>0.47949406767240088</c:v>
                </c:pt>
                <c:pt idx="275">
                  <c:v>0.49031383748705071</c:v>
                </c:pt>
                <c:pt idx="276">
                  <c:v>0.47519649452007928</c:v>
                </c:pt>
                <c:pt idx="277">
                  <c:v>0.43658514923506975</c:v>
                </c:pt>
                <c:pt idx="278">
                  <c:v>0.45762067033986698</c:v>
                </c:pt>
                <c:pt idx="279">
                  <c:v>0.46069952014699234</c:v>
                </c:pt>
                <c:pt idx="280">
                  <c:v>0.46532726601261598</c:v>
                </c:pt>
                <c:pt idx="281">
                  <c:v>0.45366972645145465</c:v>
                </c:pt>
                <c:pt idx="282">
                  <c:v>0.44997470291885011</c:v>
                </c:pt>
                <c:pt idx="283">
                  <c:v>0.46655254211465791</c:v>
                </c:pt>
                <c:pt idx="284">
                  <c:v>0.45802214036945121</c:v>
                </c:pt>
                <c:pt idx="285">
                  <c:v>0.44748561985684088</c:v>
                </c:pt>
                <c:pt idx="286">
                  <c:v>0.39659859185460811</c:v>
                </c:pt>
                <c:pt idx="287">
                  <c:v>0.41707808578621586</c:v>
                </c:pt>
                <c:pt idx="288">
                  <c:v>0.42272067731748408</c:v>
                </c:pt>
                <c:pt idx="289">
                  <c:v>0.46721928423235315</c:v>
                </c:pt>
                <c:pt idx="290">
                  <c:v>0.42655113562761215</c:v>
                </c:pt>
                <c:pt idx="291">
                  <c:v>0.46473881434459241</c:v>
                </c:pt>
                <c:pt idx="292">
                  <c:v>0.44508075735604913</c:v>
                </c:pt>
                <c:pt idx="293">
                  <c:v>0.45609205715801204</c:v>
                </c:pt>
                <c:pt idx="294">
                  <c:v>0.44507792267544455</c:v>
                </c:pt>
                <c:pt idx="295">
                  <c:v>0.44817074139529878</c:v>
                </c:pt>
                <c:pt idx="296">
                  <c:v>0.42775009097834382</c:v>
                </c:pt>
                <c:pt idx="297">
                  <c:v>0.41842739714695387</c:v>
                </c:pt>
                <c:pt idx="298">
                  <c:v>0.3906616412800118</c:v>
                </c:pt>
                <c:pt idx="299">
                  <c:v>0.40487567500490151</c:v>
                </c:pt>
                <c:pt idx="300">
                  <c:v>0.44026702949300822</c:v>
                </c:pt>
                <c:pt idx="301">
                  <c:v>0.4849899996939907</c:v>
                </c:pt>
                <c:pt idx="302">
                  <c:v>0.41828849784379329</c:v>
                </c:pt>
                <c:pt idx="303">
                  <c:v>0.46764697524321597</c:v>
                </c:pt>
                <c:pt idx="304">
                  <c:v>0.44616351032706492</c:v>
                </c:pt>
                <c:pt idx="305">
                  <c:v>0.47939634091512318</c:v>
                </c:pt>
                <c:pt idx="306">
                  <c:v>0.47411570732675035</c:v>
                </c:pt>
                <c:pt idx="307">
                  <c:v>0.55276971156683985</c:v>
                </c:pt>
                <c:pt idx="308">
                  <c:v>0.55176009305932405</c:v>
                </c:pt>
                <c:pt idx="309">
                  <c:v>0.56626817945184316</c:v>
                </c:pt>
                <c:pt idx="310">
                  <c:v>0.58373891125781241</c:v>
                </c:pt>
                <c:pt idx="311">
                  <c:v>0.65707115553166573</c:v>
                </c:pt>
                <c:pt idx="312">
                  <c:v>0.60438464368263189</c:v>
                </c:pt>
                <c:pt idx="313">
                  <c:v>0.57465017258040196</c:v>
                </c:pt>
                <c:pt idx="314">
                  <c:v>0.59874301763869253</c:v>
                </c:pt>
                <c:pt idx="315">
                  <c:v>0.58357881384523269</c:v>
                </c:pt>
                <c:pt idx="316">
                  <c:v>0.47930745688477205</c:v>
                </c:pt>
                <c:pt idx="317">
                  <c:v>0.48349894415401629</c:v>
                </c:pt>
                <c:pt idx="318">
                  <c:v>0.48574210313518662</c:v>
                </c:pt>
                <c:pt idx="319">
                  <c:v>0.48644395627557935</c:v>
                </c:pt>
                <c:pt idx="320">
                  <c:v>0.41219235259402143</c:v>
                </c:pt>
                <c:pt idx="321">
                  <c:v>0.4259635513256661</c:v>
                </c:pt>
                <c:pt idx="322">
                  <c:v>0.39297905175246728</c:v>
                </c:pt>
                <c:pt idx="323">
                  <c:v>0.38331763490911708</c:v>
                </c:pt>
                <c:pt idx="324">
                  <c:v>0.37749488966786782</c:v>
                </c:pt>
                <c:pt idx="325">
                  <c:v>0.38070762306848516</c:v>
                </c:pt>
                <c:pt idx="326">
                  <c:v>0.33502324779193615</c:v>
                </c:pt>
                <c:pt idx="327">
                  <c:v>0.35396848784111345</c:v>
                </c:pt>
                <c:pt idx="328">
                  <c:v>0.39273230389102742</c:v>
                </c:pt>
                <c:pt idx="329">
                  <c:v>0.4286834167656608</c:v>
                </c:pt>
                <c:pt idx="330">
                  <c:v>0.44429951568356962</c:v>
                </c:pt>
                <c:pt idx="331">
                  <c:v>0.44781637560314413</c:v>
                </c:pt>
                <c:pt idx="332">
                  <c:v>0.46924539806436671</c:v>
                </c:pt>
                <c:pt idx="333">
                  <c:v>0.45684425489239888</c:v>
                </c:pt>
                <c:pt idx="334">
                  <c:v>0.45545043070355518</c:v>
                </c:pt>
                <c:pt idx="335">
                  <c:v>0.46254381264429123</c:v>
                </c:pt>
                <c:pt idx="336">
                  <c:v>0.46729780868133564</c:v>
                </c:pt>
                <c:pt idx="337">
                  <c:v>0.46742819797541924</c:v>
                </c:pt>
                <c:pt idx="338">
                  <c:v>0.52668724781843312</c:v>
                </c:pt>
                <c:pt idx="339">
                  <c:v>0.46897867628926948</c:v>
                </c:pt>
                <c:pt idx="340">
                  <c:v>0.48806552179143325</c:v>
                </c:pt>
                <c:pt idx="341">
                  <c:v>0.52512077927944745</c:v>
                </c:pt>
                <c:pt idx="342">
                  <c:v>0.51156834545040708</c:v>
                </c:pt>
                <c:pt idx="343">
                  <c:v>0.54457360257688481</c:v>
                </c:pt>
                <c:pt idx="344">
                  <c:v>0.52520549151407425</c:v>
                </c:pt>
                <c:pt idx="345">
                  <c:v>0.51053652934925409</c:v>
                </c:pt>
                <c:pt idx="346">
                  <c:v>0.49112577806400448</c:v>
                </c:pt>
                <c:pt idx="347">
                  <c:v>0.48423098870305725</c:v>
                </c:pt>
                <c:pt idx="348">
                  <c:v>0.51129597974350505</c:v>
                </c:pt>
                <c:pt idx="349">
                  <c:v>0.46435908609079679</c:v>
                </c:pt>
                <c:pt idx="350">
                  <c:v>0.48133942637762961</c:v>
                </c:pt>
                <c:pt idx="351">
                  <c:v>0.50899603495729218</c:v>
                </c:pt>
                <c:pt idx="352">
                  <c:v>0.54826607633018698</c:v>
                </c:pt>
                <c:pt idx="353">
                  <c:v>0.52761314448029184</c:v>
                </c:pt>
                <c:pt idx="354">
                  <c:v>0.49579432407247792</c:v>
                </c:pt>
                <c:pt idx="355">
                  <c:v>0.50949844443390302</c:v>
                </c:pt>
                <c:pt idx="356">
                  <c:v>0.58676467142926136</c:v>
                </c:pt>
                <c:pt idx="357">
                  <c:v>0.56339067694946798</c:v>
                </c:pt>
                <c:pt idx="358">
                  <c:v>0.55759287684931258</c:v>
                </c:pt>
                <c:pt idx="359">
                  <c:v>0.65136283971190601</c:v>
                </c:pt>
                <c:pt idx="360">
                  <c:v>0.67916363699655014</c:v>
                </c:pt>
                <c:pt idx="361">
                  <c:v>0.60135587639522847</c:v>
                </c:pt>
                <c:pt idx="362">
                  <c:v>0.60822192904116212</c:v>
                </c:pt>
                <c:pt idx="363">
                  <c:v>0.58209772124844439</c:v>
                </c:pt>
                <c:pt idx="364">
                  <c:v>0.58674794408438835</c:v>
                </c:pt>
                <c:pt idx="365">
                  <c:v>0.56006277424865458</c:v>
                </c:pt>
                <c:pt idx="366">
                  <c:v>0.52290817067261952</c:v>
                </c:pt>
                <c:pt idx="367">
                  <c:v>0.54358251520031731</c:v>
                </c:pt>
                <c:pt idx="368">
                  <c:v>0.53462785058374418</c:v>
                </c:pt>
                <c:pt idx="369">
                  <c:v>0.44259209916237952</c:v>
                </c:pt>
                <c:pt idx="370">
                  <c:v>0.44783585568770912</c:v>
                </c:pt>
                <c:pt idx="371">
                  <c:v>0.49977138478767169</c:v>
                </c:pt>
                <c:pt idx="372">
                  <c:v>0.50802744671175959</c:v>
                </c:pt>
                <c:pt idx="373">
                  <c:v>0.47790925079218438</c:v>
                </c:pt>
                <c:pt idx="374">
                  <c:v>0.50830980127291681</c:v>
                </c:pt>
                <c:pt idx="375">
                  <c:v>0.5114755421989039</c:v>
                </c:pt>
                <c:pt idx="376">
                  <c:v>0.5061137576849235</c:v>
                </c:pt>
                <c:pt idx="377">
                  <c:v>0.48161454457943798</c:v>
                </c:pt>
                <c:pt idx="378">
                  <c:v>0.49641119221410057</c:v>
                </c:pt>
                <c:pt idx="379">
                  <c:v>0.44384204082369916</c:v>
                </c:pt>
                <c:pt idx="380">
                  <c:v>0.45298909680788968</c:v>
                </c:pt>
                <c:pt idx="381">
                  <c:v>0.49454741500145027</c:v>
                </c:pt>
                <c:pt idx="382">
                  <c:v>0.48831286198251056</c:v>
                </c:pt>
                <c:pt idx="383">
                  <c:v>0.52510627542067767</c:v>
                </c:pt>
                <c:pt idx="384">
                  <c:v>0.52572053571932698</c:v>
                </c:pt>
                <c:pt idx="385">
                  <c:v>0.54305183087629683</c:v>
                </c:pt>
                <c:pt idx="386">
                  <c:v>0.51801389921918095</c:v>
                </c:pt>
                <c:pt idx="387">
                  <c:v>0.46737048076863186</c:v>
                </c:pt>
                <c:pt idx="388">
                  <c:v>0.45379939658882751</c:v>
                </c:pt>
                <c:pt idx="389">
                  <c:v>0.52588473828369353</c:v>
                </c:pt>
                <c:pt idx="390">
                  <c:v>0.5217204705415035</c:v>
                </c:pt>
                <c:pt idx="391">
                  <c:v>0.6077953592883294</c:v>
                </c:pt>
                <c:pt idx="392">
                  <c:v>0.61500152842648859</c:v>
                </c:pt>
                <c:pt idx="393">
                  <c:v>0.53086838907298639</c:v>
                </c:pt>
                <c:pt idx="394">
                  <c:v>0.56731372310872286</c:v>
                </c:pt>
                <c:pt idx="395">
                  <c:v>0.54268001966799051</c:v>
                </c:pt>
                <c:pt idx="396">
                  <c:v>0.59446723182286887</c:v>
                </c:pt>
                <c:pt idx="397">
                  <c:v>0.621349490184813</c:v>
                </c:pt>
                <c:pt idx="398">
                  <c:v>0.68167182985171282</c:v>
                </c:pt>
                <c:pt idx="399">
                  <c:v>0.62028564387783547</c:v>
                </c:pt>
                <c:pt idx="400">
                  <c:v>0.56352567205577198</c:v>
                </c:pt>
                <c:pt idx="401">
                  <c:v>0.62004447670286289</c:v>
                </c:pt>
                <c:pt idx="402">
                  <c:v>0.62265370016859678</c:v>
                </c:pt>
                <c:pt idx="403">
                  <c:v>0.64045810098355638</c:v>
                </c:pt>
                <c:pt idx="404">
                  <c:v>0.65359784315154179</c:v>
                </c:pt>
                <c:pt idx="405">
                  <c:v>0.63296274358453786</c:v>
                </c:pt>
                <c:pt idx="406">
                  <c:v>0.62016715077698592</c:v>
                </c:pt>
                <c:pt idx="407">
                  <c:v>0.62140957794152807</c:v>
                </c:pt>
                <c:pt idx="408">
                  <c:v>0.60240240449395777</c:v>
                </c:pt>
                <c:pt idx="409">
                  <c:v>0.58586327717269104</c:v>
                </c:pt>
                <c:pt idx="410">
                  <c:v>0.65332111485835154</c:v>
                </c:pt>
                <c:pt idx="411">
                  <c:v>0.68047940017085384</c:v>
                </c:pt>
                <c:pt idx="412">
                  <c:v>0.61379877836115293</c:v>
                </c:pt>
                <c:pt idx="413">
                  <c:v>0.6356023764471892</c:v>
                </c:pt>
                <c:pt idx="414">
                  <c:v>0.59691771604385857</c:v>
                </c:pt>
                <c:pt idx="415">
                  <c:v>0.64092300078737763</c:v>
                </c:pt>
                <c:pt idx="416">
                  <c:v>0.61862683827154408</c:v>
                </c:pt>
                <c:pt idx="417">
                  <c:v>0.60383906292624845</c:v>
                </c:pt>
                <c:pt idx="418">
                  <c:v>0.49800740716073366</c:v>
                </c:pt>
                <c:pt idx="419">
                  <c:v>0.49581046243496074</c:v>
                </c:pt>
                <c:pt idx="420">
                  <c:v>0.4419431023035818</c:v>
                </c:pt>
                <c:pt idx="421">
                  <c:v>0.46758918552381945</c:v>
                </c:pt>
                <c:pt idx="422">
                  <c:v>0.46624866236075557</c:v>
                </c:pt>
                <c:pt idx="423">
                  <c:v>0.41424417292957838</c:v>
                </c:pt>
                <c:pt idx="424">
                  <c:v>0.43226608659813415</c:v>
                </c:pt>
                <c:pt idx="425">
                  <c:v>0.50463539742938379</c:v>
                </c:pt>
                <c:pt idx="426">
                  <c:v>0.48710254957002297</c:v>
                </c:pt>
                <c:pt idx="427">
                  <c:v>0.47180284731822952</c:v>
                </c:pt>
                <c:pt idx="428">
                  <c:v>0.43622093591309674</c:v>
                </c:pt>
                <c:pt idx="429">
                  <c:v>0.43396952172969572</c:v>
                </c:pt>
                <c:pt idx="430">
                  <c:v>0.46103705018293573</c:v>
                </c:pt>
                <c:pt idx="431">
                  <c:v>0.47896118282183053</c:v>
                </c:pt>
                <c:pt idx="432">
                  <c:v>0.47183295606986697</c:v>
                </c:pt>
                <c:pt idx="433">
                  <c:v>0.45891193859217916</c:v>
                </c:pt>
                <c:pt idx="434">
                  <c:v>0.46447483538099699</c:v>
                </c:pt>
                <c:pt idx="435">
                  <c:v>0.41290372453015267</c:v>
                </c:pt>
                <c:pt idx="436">
                  <c:v>0.42004825908670662</c:v>
                </c:pt>
                <c:pt idx="437">
                  <c:v>0.38375019418064771</c:v>
                </c:pt>
                <c:pt idx="438">
                  <c:v>0.3725555005669714</c:v>
                </c:pt>
                <c:pt idx="439">
                  <c:v>0.40967576402790773</c:v>
                </c:pt>
                <c:pt idx="440">
                  <c:v>0.40523527029654116</c:v>
                </c:pt>
                <c:pt idx="441">
                  <c:v>0.44625270567321906</c:v>
                </c:pt>
                <c:pt idx="442">
                  <c:v>0.42901560720429444</c:v>
                </c:pt>
                <c:pt idx="443">
                  <c:v>0.42577681288518554</c:v>
                </c:pt>
                <c:pt idx="444">
                  <c:v>0.43681634356400056</c:v>
                </c:pt>
                <c:pt idx="445">
                  <c:v>0.48057328565671886</c:v>
                </c:pt>
                <c:pt idx="446">
                  <c:v>0.44940179293734783</c:v>
                </c:pt>
                <c:pt idx="447">
                  <c:v>0.4615044279445818</c:v>
                </c:pt>
                <c:pt idx="448">
                  <c:v>0.4843655729936579</c:v>
                </c:pt>
                <c:pt idx="449">
                  <c:v>0.50959122397094581</c:v>
                </c:pt>
                <c:pt idx="450">
                  <c:v>0.47339610996373549</c:v>
                </c:pt>
                <c:pt idx="451">
                  <c:v>0.44394490302910206</c:v>
                </c:pt>
                <c:pt idx="452">
                  <c:v>0.47022099771676229</c:v>
                </c:pt>
                <c:pt idx="453">
                  <c:v>0.50903543912901572</c:v>
                </c:pt>
                <c:pt idx="454">
                  <c:v>0.50063351957568414</c:v>
                </c:pt>
                <c:pt idx="455">
                  <c:v>0.48273929635658031</c:v>
                </c:pt>
                <c:pt idx="456">
                  <c:v>0.42563643444265031</c:v>
                </c:pt>
                <c:pt idx="457">
                  <c:v>0.40874359160192186</c:v>
                </c:pt>
                <c:pt idx="458">
                  <c:v>0.3612978957796471</c:v>
                </c:pt>
                <c:pt idx="459">
                  <c:v>0.35036787224867183</c:v>
                </c:pt>
                <c:pt idx="460">
                  <c:v>0.36164946307305745</c:v>
                </c:pt>
                <c:pt idx="461">
                  <c:v>0.37303000229643735</c:v>
                </c:pt>
                <c:pt idx="462">
                  <c:v>0.30928065928591808</c:v>
                </c:pt>
                <c:pt idx="463">
                  <c:v>0.36349130027702969</c:v>
                </c:pt>
                <c:pt idx="464">
                  <c:v>0.36273321527451718</c:v>
                </c:pt>
                <c:pt idx="465">
                  <c:v>0.36441522681948435</c:v>
                </c:pt>
                <c:pt idx="466">
                  <c:v>0.3881641285361036</c:v>
                </c:pt>
                <c:pt idx="467">
                  <c:v>0.4059158908771896</c:v>
                </c:pt>
                <c:pt idx="468">
                  <c:v>0.36063760347409812</c:v>
                </c:pt>
                <c:pt idx="469">
                  <c:v>0.35843360190780238</c:v>
                </c:pt>
                <c:pt idx="470">
                  <c:v>0.35297451349131281</c:v>
                </c:pt>
                <c:pt idx="471">
                  <c:v>0.41516267567950538</c:v>
                </c:pt>
                <c:pt idx="472">
                  <c:v>0.36759827754166152</c:v>
                </c:pt>
                <c:pt idx="473">
                  <c:v>0.36752798225648775</c:v>
                </c:pt>
                <c:pt idx="474">
                  <c:v>0.31528550302069724</c:v>
                </c:pt>
                <c:pt idx="475">
                  <c:v>0.31728239642732992</c:v>
                </c:pt>
                <c:pt idx="476">
                  <c:v>0.26866017145915699</c:v>
                </c:pt>
                <c:pt idx="477">
                  <c:v>0.26230618940331663</c:v>
                </c:pt>
                <c:pt idx="478">
                  <c:v>0.20870353079339732</c:v>
                </c:pt>
                <c:pt idx="479">
                  <c:v>0.25037751913586814</c:v>
                </c:pt>
                <c:pt idx="480">
                  <c:v>0.26586225524703766</c:v>
                </c:pt>
                <c:pt idx="481">
                  <c:v>0.32108159697248617</c:v>
                </c:pt>
                <c:pt idx="482">
                  <c:v>0.2865842997040573</c:v>
                </c:pt>
                <c:pt idx="483">
                  <c:v>0.33203299116673746</c:v>
                </c:pt>
                <c:pt idx="484">
                  <c:v>0.30849899722559038</c:v>
                </c:pt>
                <c:pt idx="485">
                  <c:v>0.32633066982498704</c:v>
                </c:pt>
                <c:pt idx="486">
                  <c:v>0.32651658494044933</c:v>
                </c:pt>
                <c:pt idx="487">
                  <c:v>0.32200621765333826</c:v>
                </c:pt>
                <c:pt idx="488">
                  <c:v>0.3300995733185953</c:v>
                </c:pt>
                <c:pt idx="489">
                  <c:v>0.35275876882101997</c:v>
                </c:pt>
                <c:pt idx="490">
                  <c:v>0.3414739644243977</c:v>
                </c:pt>
                <c:pt idx="491">
                  <c:v>0.40009530992143072</c:v>
                </c:pt>
                <c:pt idx="492">
                  <c:v>0.35001418342669288</c:v>
                </c:pt>
                <c:pt idx="493">
                  <c:v>0.37304617533962425</c:v>
                </c:pt>
                <c:pt idx="494">
                  <c:v>0.35668195508093181</c:v>
                </c:pt>
                <c:pt idx="495">
                  <c:v>0.36403503164854689</c:v>
                </c:pt>
                <c:pt idx="496">
                  <c:v>0.28431670817547416</c:v>
                </c:pt>
                <c:pt idx="497">
                  <c:v>0.30822243887941758</c:v>
                </c:pt>
                <c:pt idx="498">
                  <c:v>0.29173600299140801</c:v>
                </c:pt>
                <c:pt idx="499">
                  <c:v>0.32016696300300873</c:v>
                </c:pt>
                <c:pt idx="500">
                  <c:v>0.3041603209394852</c:v>
                </c:pt>
                <c:pt idx="501">
                  <c:v>0.32016830501200721</c:v>
                </c:pt>
                <c:pt idx="502">
                  <c:v>0.31699137968051594</c:v>
                </c:pt>
                <c:pt idx="503">
                  <c:v>0.31432705969703412</c:v>
                </c:pt>
                <c:pt idx="504">
                  <c:v>0.32124081730954246</c:v>
                </c:pt>
                <c:pt idx="505">
                  <c:v>0.31862534420258692</c:v>
                </c:pt>
                <c:pt idx="506">
                  <c:v>0.33565770103945791</c:v>
                </c:pt>
                <c:pt idx="507">
                  <c:v>0.38138947584735039</c:v>
                </c:pt>
                <c:pt idx="508">
                  <c:v>0.38608288668789081</c:v>
                </c:pt>
                <c:pt idx="509">
                  <c:v>0.3696712746521682</c:v>
                </c:pt>
                <c:pt idx="510">
                  <c:v>0.39866009378825051</c:v>
                </c:pt>
                <c:pt idx="511">
                  <c:v>0.38814638856407457</c:v>
                </c:pt>
                <c:pt idx="512">
                  <c:v>0.40521116802356028</c:v>
                </c:pt>
                <c:pt idx="513">
                  <c:v>0.39125175761099129</c:v>
                </c:pt>
                <c:pt idx="514">
                  <c:v>0.37799635873768</c:v>
                </c:pt>
                <c:pt idx="515">
                  <c:v>0.38104689615444787</c:v>
                </c:pt>
                <c:pt idx="516">
                  <c:v>0.36629928719157667</c:v>
                </c:pt>
                <c:pt idx="517">
                  <c:v>0.35227722781544635</c:v>
                </c:pt>
                <c:pt idx="518">
                  <c:v>0.40859173712203212</c:v>
                </c:pt>
                <c:pt idx="519">
                  <c:v>0.46057875953115357</c:v>
                </c:pt>
                <c:pt idx="520">
                  <c:v>0.4639592679191481</c:v>
                </c:pt>
                <c:pt idx="521">
                  <c:v>0.51919285236985502</c:v>
                </c:pt>
                <c:pt idx="522">
                  <c:v>0.47711905577619584</c:v>
                </c:pt>
                <c:pt idx="523">
                  <c:v>0.49867550048715614</c:v>
                </c:pt>
                <c:pt idx="524">
                  <c:v>0.46285103371138525</c:v>
                </c:pt>
                <c:pt idx="525">
                  <c:v>0.4856303353966237</c:v>
                </c:pt>
                <c:pt idx="526">
                  <c:v>0.48352032996993477</c:v>
                </c:pt>
                <c:pt idx="527">
                  <c:v>0.52493107420445229</c:v>
                </c:pt>
                <c:pt idx="528">
                  <c:v>0.48145456457227997</c:v>
                </c:pt>
                <c:pt idx="529">
                  <c:v>0.52229607826965108</c:v>
                </c:pt>
                <c:pt idx="530">
                  <c:v>0.4954868053207292</c:v>
                </c:pt>
                <c:pt idx="531">
                  <c:v>0.48311735653339216</c:v>
                </c:pt>
                <c:pt idx="532">
                  <c:v>0.4721757779783371</c:v>
                </c:pt>
                <c:pt idx="533">
                  <c:v>0.53914130029298457</c:v>
                </c:pt>
                <c:pt idx="534">
                  <c:v>0.62372857036177498</c:v>
                </c:pt>
                <c:pt idx="535">
                  <c:v>0.57864582631750539</c:v>
                </c:pt>
                <c:pt idx="536">
                  <c:v>0.54185217951512854</c:v>
                </c:pt>
                <c:pt idx="537">
                  <c:v>0.54909977342213323</c:v>
                </c:pt>
                <c:pt idx="538">
                  <c:v>0.62602000172436978</c:v>
                </c:pt>
                <c:pt idx="539">
                  <c:v>0.62501774418924994</c:v>
                </c:pt>
                <c:pt idx="540">
                  <c:v>0.69965171142609961</c:v>
                </c:pt>
                <c:pt idx="541">
                  <c:v>0.72262627108146193</c:v>
                </c:pt>
                <c:pt idx="542">
                  <c:v>0.72065498214749635</c:v>
                </c:pt>
                <c:pt idx="543">
                  <c:v>0.70516233439600273</c:v>
                </c:pt>
                <c:pt idx="544">
                  <c:v>0.74795449228158262</c:v>
                </c:pt>
                <c:pt idx="545">
                  <c:v>0.66682711323235411</c:v>
                </c:pt>
                <c:pt idx="546">
                  <c:v>0.63669694655935349</c:v>
                </c:pt>
                <c:pt idx="547">
                  <c:v>0.60698561945781537</c:v>
                </c:pt>
                <c:pt idx="548">
                  <c:v>0.56887951468332498</c:v>
                </c:pt>
                <c:pt idx="549">
                  <c:v>0.56496143268918364</c:v>
                </c:pt>
                <c:pt idx="550">
                  <c:v>0.55021615269355284</c:v>
                </c:pt>
                <c:pt idx="551">
                  <c:v>0.60595988695392622</c:v>
                </c:pt>
                <c:pt idx="552">
                  <c:v>0.59088093406365316</c:v>
                </c:pt>
                <c:pt idx="553">
                  <c:v>0.55339189155923196</c:v>
                </c:pt>
                <c:pt idx="554">
                  <c:v>0.62882700082991527</c:v>
                </c:pt>
                <c:pt idx="555">
                  <c:v>0.68191639997171394</c:v>
                </c:pt>
                <c:pt idx="556">
                  <c:v>0.71480559834382085</c:v>
                </c:pt>
                <c:pt idx="557">
                  <c:v>0.73659625571321841</c:v>
                </c:pt>
                <c:pt idx="558">
                  <c:v>0.64343043259447263</c:v>
                </c:pt>
                <c:pt idx="559">
                  <c:v>0.71928923403021217</c:v>
                </c:pt>
                <c:pt idx="560">
                  <c:v>0.67901275487534396</c:v>
                </c:pt>
                <c:pt idx="561">
                  <c:v>0.62182668361669124</c:v>
                </c:pt>
                <c:pt idx="562">
                  <c:v>0.60117928801596698</c:v>
                </c:pt>
                <c:pt idx="563">
                  <c:v>0.56574017415806521</c:v>
                </c:pt>
                <c:pt idx="564">
                  <c:v>0.483487572599414</c:v>
                </c:pt>
                <c:pt idx="565">
                  <c:v>0.45862290804310757</c:v>
                </c:pt>
                <c:pt idx="566">
                  <c:v>0.47293640719384522</c:v>
                </c:pt>
                <c:pt idx="567">
                  <c:v>0.48516499827296666</c:v>
                </c:pt>
                <c:pt idx="568">
                  <c:v>0.47712500996746521</c:v>
                </c:pt>
                <c:pt idx="569">
                  <c:v>0.50403373654961092</c:v>
                </c:pt>
                <c:pt idx="570">
                  <c:v>0.47627378528696396</c:v>
                </c:pt>
                <c:pt idx="571">
                  <c:v>0.50423592678577134</c:v>
                </c:pt>
                <c:pt idx="572">
                  <c:v>0.45802965071001678</c:v>
                </c:pt>
                <c:pt idx="573">
                  <c:v>0.45099641839673821</c:v>
                </c:pt>
                <c:pt idx="574">
                  <c:v>0.43743131907573052</c:v>
                </c:pt>
                <c:pt idx="575">
                  <c:v>0.41867092348443269</c:v>
                </c:pt>
                <c:pt idx="576">
                  <c:v>0.4152415188927594</c:v>
                </c:pt>
                <c:pt idx="577">
                  <c:v>0.37223636135128224</c:v>
                </c:pt>
                <c:pt idx="578">
                  <c:v>0.40973529151106225</c:v>
                </c:pt>
                <c:pt idx="579">
                  <c:v>0.39406688359074471</c:v>
                </c:pt>
                <c:pt idx="580">
                  <c:v>0.41324317203700378</c:v>
                </c:pt>
                <c:pt idx="581">
                  <c:v>0.44031524017908386</c:v>
                </c:pt>
                <c:pt idx="582">
                  <c:v>0.38825424193537794</c:v>
                </c:pt>
                <c:pt idx="583">
                  <c:v>0.38645099133722649</c:v>
                </c:pt>
                <c:pt idx="584">
                  <c:v>0.3981791568645614</c:v>
                </c:pt>
                <c:pt idx="585">
                  <c:v>0.39385177065012678</c:v>
                </c:pt>
                <c:pt idx="586">
                  <c:v>0.46111464544394465</c:v>
                </c:pt>
                <c:pt idx="587">
                  <c:v>0.42547297131001283</c:v>
                </c:pt>
                <c:pt idx="588">
                  <c:v>0.3907609922914117</c:v>
                </c:pt>
                <c:pt idx="589">
                  <c:v>0.37429388520256013</c:v>
                </c:pt>
                <c:pt idx="590">
                  <c:v>0.36853252171375728</c:v>
                </c:pt>
                <c:pt idx="591">
                  <c:v>0.35662393149211058</c:v>
                </c:pt>
                <c:pt idx="592">
                  <c:v>0.37784660291803951</c:v>
                </c:pt>
                <c:pt idx="593">
                  <c:v>0.40377804000548145</c:v>
                </c:pt>
                <c:pt idx="594">
                  <c:v>0.35703756720305158</c:v>
                </c:pt>
                <c:pt idx="595">
                  <c:v>0.36656375994544865</c:v>
                </c:pt>
                <c:pt idx="596">
                  <c:v>0.35819530550225565</c:v>
                </c:pt>
                <c:pt idx="597">
                  <c:v>0.31645806409026012</c:v>
                </c:pt>
                <c:pt idx="598">
                  <c:v>0.32099143668771979</c:v>
                </c:pt>
                <c:pt idx="599">
                  <c:v>0.32767730861447941</c:v>
                </c:pt>
                <c:pt idx="600">
                  <c:v>0.37002591562982046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'Genetic interface'!$K$250</c:f>
              <c:strCache>
                <c:ptCount val="1"/>
                <c:pt idx="0">
                  <c:v>run10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interface'!$K$251:$K$851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0.10246300499915784</c:v>
                </c:pt>
                <c:pt idx="2">
                  <c:v>0.10842626517510556</c:v>
                </c:pt>
                <c:pt idx="3">
                  <c:v>0.12193962297374394</c:v>
                </c:pt>
                <c:pt idx="4">
                  <c:v>0.14899269679639948</c:v>
                </c:pt>
                <c:pt idx="5">
                  <c:v>0.14435055019848797</c:v>
                </c:pt>
                <c:pt idx="6">
                  <c:v>0.15023352458089323</c:v>
                </c:pt>
                <c:pt idx="7">
                  <c:v>0.15854251973655931</c:v>
                </c:pt>
                <c:pt idx="8">
                  <c:v>0.17172542578637806</c:v>
                </c:pt>
                <c:pt idx="9">
                  <c:v>0.17024310549341715</c:v>
                </c:pt>
                <c:pt idx="10">
                  <c:v>0.18115255854880241</c:v>
                </c:pt>
                <c:pt idx="11">
                  <c:v>0.18914968077321292</c:v>
                </c:pt>
                <c:pt idx="12">
                  <c:v>0.18617613771822994</c:v>
                </c:pt>
                <c:pt idx="13">
                  <c:v>0.1809430786269981</c:v>
                </c:pt>
                <c:pt idx="14">
                  <c:v>0.17038267642092797</c:v>
                </c:pt>
                <c:pt idx="15">
                  <c:v>0.20847749228207157</c:v>
                </c:pt>
                <c:pt idx="16">
                  <c:v>0.20753699805883441</c:v>
                </c:pt>
                <c:pt idx="17">
                  <c:v>0.2399863452799974</c:v>
                </c:pt>
                <c:pt idx="18">
                  <c:v>0.26538299764998718</c:v>
                </c:pt>
                <c:pt idx="19">
                  <c:v>0.31010537550142225</c:v>
                </c:pt>
                <c:pt idx="20">
                  <c:v>0.30671395386814171</c:v>
                </c:pt>
                <c:pt idx="21">
                  <c:v>0.30250635378089974</c:v>
                </c:pt>
                <c:pt idx="22">
                  <c:v>0.3266594277694348</c:v>
                </c:pt>
                <c:pt idx="23">
                  <c:v>0.31415381070528448</c:v>
                </c:pt>
                <c:pt idx="24">
                  <c:v>0.27052300172114241</c:v>
                </c:pt>
                <c:pt idx="25">
                  <c:v>0.28927596817996271</c:v>
                </c:pt>
                <c:pt idx="26">
                  <c:v>0.30327387342794765</c:v>
                </c:pt>
                <c:pt idx="27">
                  <c:v>0.34416885434916178</c:v>
                </c:pt>
                <c:pt idx="28">
                  <c:v>0.35719433419143998</c:v>
                </c:pt>
                <c:pt idx="29">
                  <c:v>0.36142893579216695</c:v>
                </c:pt>
                <c:pt idx="30">
                  <c:v>0.35897169405886165</c:v>
                </c:pt>
                <c:pt idx="31">
                  <c:v>0.37893481694617759</c:v>
                </c:pt>
                <c:pt idx="32">
                  <c:v>0.41728562332218389</c:v>
                </c:pt>
                <c:pt idx="33">
                  <c:v>0.44713028528023913</c:v>
                </c:pt>
                <c:pt idx="34">
                  <c:v>0.42772333222282899</c:v>
                </c:pt>
                <c:pt idx="35">
                  <c:v>0.42204579673910236</c:v>
                </c:pt>
                <c:pt idx="36">
                  <c:v>0.40363806341812236</c:v>
                </c:pt>
                <c:pt idx="37">
                  <c:v>0.46317240637190371</c:v>
                </c:pt>
                <c:pt idx="38">
                  <c:v>0.50359698987539259</c:v>
                </c:pt>
                <c:pt idx="39">
                  <c:v>0.46692952123853193</c:v>
                </c:pt>
                <c:pt idx="40">
                  <c:v>0.43841075768796178</c:v>
                </c:pt>
                <c:pt idx="41">
                  <c:v>0.4930499443052786</c:v>
                </c:pt>
                <c:pt idx="42">
                  <c:v>0.48045511421633325</c:v>
                </c:pt>
                <c:pt idx="43">
                  <c:v>0.51955412704162374</c:v>
                </c:pt>
                <c:pt idx="44">
                  <c:v>0.44729941880655044</c:v>
                </c:pt>
                <c:pt idx="45">
                  <c:v>0.46855433122256185</c:v>
                </c:pt>
                <c:pt idx="46">
                  <c:v>0.46746673991490795</c:v>
                </c:pt>
                <c:pt idx="47">
                  <c:v>0.49025924267315635</c:v>
                </c:pt>
                <c:pt idx="48">
                  <c:v>0.49513788292023997</c:v>
                </c:pt>
                <c:pt idx="49">
                  <c:v>0.52057052340667065</c:v>
                </c:pt>
                <c:pt idx="50">
                  <c:v>0.48238125206731763</c:v>
                </c:pt>
                <c:pt idx="51">
                  <c:v>0.46427079392177983</c:v>
                </c:pt>
                <c:pt idx="52">
                  <c:v>0.4144821122345872</c:v>
                </c:pt>
                <c:pt idx="53">
                  <c:v>0.42671143248943666</c:v>
                </c:pt>
                <c:pt idx="54">
                  <c:v>0.44281812391282549</c:v>
                </c:pt>
                <c:pt idx="55">
                  <c:v>0.44030902889785029</c:v>
                </c:pt>
                <c:pt idx="56">
                  <c:v>0.43767294868637008</c:v>
                </c:pt>
                <c:pt idx="57">
                  <c:v>0.42759801798470365</c:v>
                </c:pt>
                <c:pt idx="58">
                  <c:v>0.45042215924824758</c:v>
                </c:pt>
                <c:pt idx="59">
                  <c:v>0.39950010247245205</c:v>
                </c:pt>
                <c:pt idx="60">
                  <c:v>0.41018074846669006</c:v>
                </c:pt>
                <c:pt idx="61">
                  <c:v>0.40954078490180834</c:v>
                </c:pt>
                <c:pt idx="62">
                  <c:v>0.41993644472257663</c:v>
                </c:pt>
                <c:pt idx="63">
                  <c:v>0.41444321079076063</c:v>
                </c:pt>
                <c:pt idx="64">
                  <c:v>0.40942686658826211</c:v>
                </c:pt>
                <c:pt idx="65">
                  <c:v>0.40421347163662724</c:v>
                </c:pt>
                <c:pt idx="66">
                  <c:v>0.38727834054077237</c:v>
                </c:pt>
                <c:pt idx="67">
                  <c:v>0.39587982927377596</c:v>
                </c:pt>
                <c:pt idx="68">
                  <c:v>0.38716176003101288</c:v>
                </c:pt>
                <c:pt idx="69">
                  <c:v>0.32723621490894239</c:v>
                </c:pt>
                <c:pt idx="70">
                  <c:v>0.34628550943407888</c:v>
                </c:pt>
                <c:pt idx="71">
                  <c:v>0.34209229634925375</c:v>
                </c:pt>
                <c:pt idx="72">
                  <c:v>0.35446592930719401</c:v>
                </c:pt>
                <c:pt idx="73">
                  <c:v>0.35770011123460888</c:v>
                </c:pt>
                <c:pt idx="74">
                  <c:v>0.34165958568695831</c:v>
                </c:pt>
                <c:pt idx="75">
                  <c:v>0.34661577726899118</c:v>
                </c:pt>
                <c:pt idx="76">
                  <c:v>0.37025257202840189</c:v>
                </c:pt>
                <c:pt idx="77">
                  <c:v>0.38694453795139161</c:v>
                </c:pt>
                <c:pt idx="78">
                  <c:v>0.37070288533915985</c:v>
                </c:pt>
                <c:pt idx="79">
                  <c:v>0.3406041164353194</c:v>
                </c:pt>
                <c:pt idx="80">
                  <c:v>0.32004278252188934</c:v>
                </c:pt>
                <c:pt idx="81">
                  <c:v>0.3415142017418924</c:v>
                </c:pt>
                <c:pt idx="82">
                  <c:v>0.35862232527928339</c:v>
                </c:pt>
                <c:pt idx="83">
                  <c:v>0.3739604090323887</c:v>
                </c:pt>
                <c:pt idx="84">
                  <c:v>0.34457770548455213</c:v>
                </c:pt>
                <c:pt idx="85">
                  <c:v>0.38594168127991046</c:v>
                </c:pt>
                <c:pt idx="86">
                  <c:v>0.35476099248478543</c:v>
                </c:pt>
                <c:pt idx="87">
                  <c:v>0.35643683430104844</c:v>
                </c:pt>
                <c:pt idx="88">
                  <c:v>0.37488192858128122</c:v>
                </c:pt>
                <c:pt idx="89">
                  <c:v>0.35965186619751488</c:v>
                </c:pt>
                <c:pt idx="90">
                  <c:v>0.38322953665701187</c:v>
                </c:pt>
                <c:pt idx="91">
                  <c:v>0.359786254364442</c:v>
                </c:pt>
                <c:pt idx="92">
                  <c:v>0.36784782358981116</c:v>
                </c:pt>
                <c:pt idx="93">
                  <c:v>0.3602309974273481</c:v>
                </c:pt>
                <c:pt idx="94">
                  <c:v>0.37504537987502184</c:v>
                </c:pt>
                <c:pt idx="95">
                  <c:v>0.41494584295999115</c:v>
                </c:pt>
                <c:pt idx="96">
                  <c:v>0.43100927256952482</c:v>
                </c:pt>
                <c:pt idx="97">
                  <c:v>0.44327841878941687</c:v>
                </c:pt>
                <c:pt idx="98">
                  <c:v>0.49168558710175359</c:v>
                </c:pt>
                <c:pt idx="99">
                  <c:v>0.46032014000208488</c:v>
                </c:pt>
                <c:pt idx="100">
                  <c:v>0.47716473773617252</c:v>
                </c:pt>
                <c:pt idx="101">
                  <c:v>0.53955528459910962</c:v>
                </c:pt>
                <c:pt idx="102">
                  <c:v>0.5262967228728439</c:v>
                </c:pt>
                <c:pt idx="103">
                  <c:v>0.48782851517315418</c:v>
                </c:pt>
                <c:pt idx="104">
                  <c:v>0.47456536449808995</c:v>
                </c:pt>
                <c:pt idx="105">
                  <c:v>0.49522872037100318</c:v>
                </c:pt>
                <c:pt idx="106">
                  <c:v>0.46724961182317371</c:v>
                </c:pt>
                <c:pt idx="107">
                  <c:v>0.43527121030461324</c:v>
                </c:pt>
                <c:pt idx="108">
                  <c:v>0.43343823333936671</c:v>
                </c:pt>
                <c:pt idx="109">
                  <c:v>0.41490935355946801</c:v>
                </c:pt>
                <c:pt idx="110">
                  <c:v>0.38630119912058403</c:v>
                </c:pt>
                <c:pt idx="111">
                  <c:v>0.38352854441155559</c:v>
                </c:pt>
                <c:pt idx="112">
                  <c:v>0.33875443754443191</c:v>
                </c:pt>
                <c:pt idx="113">
                  <c:v>0.36046076435232444</c:v>
                </c:pt>
                <c:pt idx="114">
                  <c:v>0.37205879323312829</c:v>
                </c:pt>
                <c:pt idx="115">
                  <c:v>0.37376725262663635</c:v>
                </c:pt>
                <c:pt idx="116">
                  <c:v>0.37089583791324532</c:v>
                </c:pt>
                <c:pt idx="117">
                  <c:v>0.37349437914782779</c:v>
                </c:pt>
                <c:pt idx="118">
                  <c:v>0.43036094111557488</c:v>
                </c:pt>
                <c:pt idx="119">
                  <c:v>0.39779488587982359</c:v>
                </c:pt>
                <c:pt idx="120">
                  <c:v>0.37826096166702217</c:v>
                </c:pt>
                <c:pt idx="121">
                  <c:v>0.34558350894798873</c:v>
                </c:pt>
                <c:pt idx="122">
                  <c:v>0.37262284214689223</c:v>
                </c:pt>
                <c:pt idx="123">
                  <c:v>0.3494836241441448</c:v>
                </c:pt>
                <c:pt idx="124">
                  <c:v>0.38367066444271558</c:v>
                </c:pt>
                <c:pt idx="125">
                  <c:v>0.40595115473520349</c:v>
                </c:pt>
                <c:pt idx="126">
                  <c:v>0.40618906576198621</c:v>
                </c:pt>
                <c:pt idx="127">
                  <c:v>0.38883711278227195</c:v>
                </c:pt>
                <c:pt idx="128">
                  <c:v>0.43142205582137239</c:v>
                </c:pt>
                <c:pt idx="129">
                  <c:v>0.44059172714326833</c:v>
                </c:pt>
                <c:pt idx="130">
                  <c:v>0.42712485939165745</c:v>
                </c:pt>
                <c:pt idx="131">
                  <c:v>0.36868420082392528</c:v>
                </c:pt>
                <c:pt idx="132">
                  <c:v>0.4016302970661636</c:v>
                </c:pt>
                <c:pt idx="133">
                  <c:v>0.40680078244195461</c:v>
                </c:pt>
                <c:pt idx="134">
                  <c:v>0.3874134482312287</c:v>
                </c:pt>
                <c:pt idx="135">
                  <c:v>0.39982954098754364</c:v>
                </c:pt>
                <c:pt idx="136">
                  <c:v>0.44748728005256622</c:v>
                </c:pt>
                <c:pt idx="137">
                  <c:v>0.40260401699171056</c:v>
                </c:pt>
                <c:pt idx="138">
                  <c:v>0.38413722614157364</c:v>
                </c:pt>
                <c:pt idx="139">
                  <c:v>0.38148481088804576</c:v>
                </c:pt>
                <c:pt idx="140">
                  <c:v>0.43858702003757588</c:v>
                </c:pt>
                <c:pt idx="141">
                  <c:v>0.45525555214145863</c:v>
                </c:pt>
                <c:pt idx="142">
                  <c:v>0.40118127189651787</c:v>
                </c:pt>
                <c:pt idx="143">
                  <c:v>0.3818700202895231</c:v>
                </c:pt>
                <c:pt idx="144">
                  <c:v>0.4250713206525456</c:v>
                </c:pt>
                <c:pt idx="145">
                  <c:v>0.41587693764823075</c:v>
                </c:pt>
                <c:pt idx="146">
                  <c:v>0.44682984640489121</c:v>
                </c:pt>
                <c:pt idx="147">
                  <c:v>0.47948611960688525</c:v>
                </c:pt>
                <c:pt idx="148">
                  <c:v>0.42306016335956675</c:v>
                </c:pt>
                <c:pt idx="149">
                  <c:v>0.39441442102773516</c:v>
                </c:pt>
                <c:pt idx="150">
                  <c:v>0.38196330437634984</c:v>
                </c:pt>
                <c:pt idx="151">
                  <c:v>0.40726035365105429</c:v>
                </c:pt>
                <c:pt idx="152">
                  <c:v>0.46073127865607932</c:v>
                </c:pt>
                <c:pt idx="153">
                  <c:v>0.40479183509138816</c:v>
                </c:pt>
                <c:pt idx="154">
                  <c:v>0.38570456237166517</c:v>
                </c:pt>
                <c:pt idx="155">
                  <c:v>0.39055608573660827</c:v>
                </c:pt>
                <c:pt idx="156">
                  <c:v>0.42113626370736479</c:v>
                </c:pt>
                <c:pt idx="157">
                  <c:v>0.49610923353926151</c:v>
                </c:pt>
                <c:pt idx="158">
                  <c:v>0.50917354283360705</c:v>
                </c:pt>
                <c:pt idx="159">
                  <c:v>0.50722362873458926</c:v>
                </c:pt>
                <c:pt idx="160">
                  <c:v>0.50210725827319269</c:v>
                </c:pt>
                <c:pt idx="161">
                  <c:v>0.45684146770469758</c:v>
                </c:pt>
                <c:pt idx="162">
                  <c:v>0.48585459350711213</c:v>
                </c:pt>
                <c:pt idx="163">
                  <c:v>0.47297628222801458</c:v>
                </c:pt>
                <c:pt idx="164">
                  <c:v>0.48230008496199228</c:v>
                </c:pt>
                <c:pt idx="165">
                  <c:v>0.47172778892298028</c:v>
                </c:pt>
                <c:pt idx="166">
                  <c:v>0.46234307569345012</c:v>
                </c:pt>
                <c:pt idx="167">
                  <c:v>0.47811775851918259</c:v>
                </c:pt>
                <c:pt idx="168">
                  <c:v>0.47576693206861254</c:v>
                </c:pt>
                <c:pt idx="169">
                  <c:v>0.51069727642043095</c:v>
                </c:pt>
                <c:pt idx="170">
                  <c:v>0.58444549285286196</c:v>
                </c:pt>
                <c:pt idx="171">
                  <c:v>0.5623676396370284</c:v>
                </c:pt>
                <c:pt idx="172">
                  <c:v>0.53831160203427975</c:v>
                </c:pt>
                <c:pt idx="173">
                  <c:v>0.52269984120403268</c:v>
                </c:pt>
                <c:pt idx="174">
                  <c:v>0.55910614432375683</c:v>
                </c:pt>
                <c:pt idx="175">
                  <c:v>0.47846507807330441</c:v>
                </c:pt>
                <c:pt idx="176">
                  <c:v>0.49807767589890395</c:v>
                </c:pt>
                <c:pt idx="177">
                  <c:v>0.50383462028240933</c:v>
                </c:pt>
                <c:pt idx="178">
                  <c:v>0.55024953115283548</c:v>
                </c:pt>
                <c:pt idx="179">
                  <c:v>0.6028423311179032</c:v>
                </c:pt>
                <c:pt idx="180">
                  <c:v>0.61556868316149493</c:v>
                </c:pt>
                <c:pt idx="181">
                  <c:v>0.60221506692383553</c:v>
                </c:pt>
                <c:pt idx="182">
                  <c:v>0.62082002578943074</c:v>
                </c:pt>
                <c:pt idx="183">
                  <c:v>0.64616206808594301</c:v>
                </c:pt>
                <c:pt idx="184">
                  <c:v>0.59574239235429483</c:v>
                </c:pt>
                <c:pt idx="185">
                  <c:v>0.57143350101654966</c:v>
                </c:pt>
                <c:pt idx="186">
                  <c:v>0.61462764175937523</c:v>
                </c:pt>
                <c:pt idx="187">
                  <c:v>0.65831423440055326</c:v>
                </c:pt>
                <c:pt idx="188">
                  <c:v>0.65979944296552584</c:v>
                </c:pt>
                <c:pt idx="189">
                  <c:v>0.69348099328563162</c:v>
                </c:pt>
                <c:pt idx="190">
                  <c:v>0.65447909605935117</c:v>
                </c:pt>
                <c:pt idx="191">
                  <c:v>0.66007233148714528</c:v>
                </c:pt>
                <c:pt idx="192">
                  <c:v>0.6520463236021008</c:v>
                </c:pt>
                <c:pt idx="193">
                  <c:v>0.71682203063214534</c:v>
                </c:pt>
                <c:pt idx="194">
                  <c:v>0.6494767407566161</c:v>
                </c:pt>
                <c:pt idx="195">
                  <c:v>0.66446763580441481</c:v>
                </c:pt>
                <c:pt idx="196">
                  <c:v>0.66073870313742389</c:v>
                </c:pt>
                <c:pt idx="197">
                  <c:v>0.68256737590355232</c:v>
                </c:pt>
                <c:pt idx="198">
                  <c:v>0.57193563326305585</c:v>
                </c:pt>
                <c:pt idx="199">
                  <c:v>0.54795604806010367</c:v>
                </c:pt>
                <c:pt idx="200">
                  <c:v>0.50741919470215036</c:v>
                </c:pt>
                <c:pt idx="201">
                  <c:v>0.49011166318616983</c:v>
                </c:pt>
                <c:pt idx="202">
                  <c:v>0.45218361092646886</c:v>
                </c:pt>
                <c:pt idx="203">
                  <c:v>0.4635343260998297</c:v>
                </c:pt>
                <c:pt idx="204">
                  <c:v>0.4535201640278842</c:v>
                </c:pt>
                <c:pt idx="205">
                  <c:v>0.44350577575264249</c:v>
                </c:pt>
                <c:pt idx="206">
                  <c:v>0.42846473237495808</c:v>
                </c:pt>
                <c:pt idx="207">
                  <c:v>0.4385539518517465</c:v>
                </c:pt>
                <c:pt idx="208">
                  <c:v>0.40931229671205871</c:v>
                </c:pt>
                <c:pt idx="209">
                  <c:v>0.39169542260864176</c:v>
                </c:pt>
                <c:pt idx="210">
                  <c:v>0.45466307521660998</c:v>
                </c:pt>
                <c:pt idx="211">
                  <c:v>0.4551356413650941</c:v>
                </c:pt>
                <c:pt idx="212">
                  <c:v>0.48616937013716832</c:v>
                </c:pt>
                <c:pt idx="213">
                  <c:v>0.48366412365688982</c:v>
                </c:pt>
                <c:pt idx="214">
                  <c:v>0.42229316380979631</c:v>
                </c:pt>
                <c:pt idx="215">
                  <c:v>0.43196144570189599</c:v>
                </c:pt>
                <c:pt idx="216">
                  <c:v>0.42870211046752393</c:v>
                </c:pt>
                <c:pt idx="217">
                  <c:v>0.44576389168853814</c:v>
                </c:pt>
                <c:pt idx="218">
                  <c:v>0.49380758257481971</c:v>
                </c:pt>
                <c:pt idx="219">
                  <c:v>0.57456347014763653</c:v>
                </c:pt>
                <c:pt idx="220">
                  <c:v>0.61154991689596461</c:v>
                </c:pt>
                <c:pt idx="221">
                  <c:v>0.61496786831125716</c:v>
                </c:pt>
                <c:pt idx="222">
                  <c:v>0.66913040083137076</c:v>
                </c:pt>
                <c:pt idx="223">
                  <c:v>0.64775851031438747</c:v>
                </c:pt>
                <c:pt idx="224">
                  <c:v>0.69136288425139802</c:v>
                </c:pt>
                <c:pt idx="225">
                  <c:v>0.66567485291887296</c:v>
                </c:pt>
                <c:pt idx="226">
                  <c:v>0.72620640640021361</c:v>
                </c:pt>
                <c:pt idx="227">
                  <c:v>0.71015719117444287</c:v>
                </c:pt>
                <c:pt idx="228">
                  <c:v>0.75727396903447564</c:v>
                </c:pt>
                <c:pt idx="229">
                  <c:v>0.75825559263023923</c:v>
                </c:pt>
                <c:pt idx="230">
                  <c:v>0.7446926556501281</c:v>
                </c:pt>
                <c:pt idx="231">
                  <c:v>0.76152096329175156</c:v>
                </c:pt>
                <c:pt idx="232">
                  <c:v>0.80052170657848709</c:v>
                </c:pt>
                <c:pt idx="233">
                  <c:v>0.75070437565666703</c:v>
                </c:pt>
                <c:pt idx="234">
                  <c:v>0.64849786949046673</c:v>
                </c:pt>
                <c:pt idx="235">
                  <c:v>0.62665732944248587</c:v>
                </c:pt>
                <c:pt idx="236">
                  <c:v>0.62954885979002562</c:v>
                </c:pt>
                <c:pt idx="237">
                  <c:v>0.61620444787106066</c:v>
                </c:pt>
                <c:pt idx="238">
                  <c:v>0.60581160733603978</c:v>
                </c:pt>
                <c:pt idx="239">
                  <c:v>0.53976178613203141</c:v>
                </c:pt>
                <c:pt idx="240">
                  <c:v>0.61477615667441454</c:v>
                </c:pt>
                <c:pt idx="241">
                  <c:v>0.5681937067859254</c:v>
                </c:pt>
                <c:pt idx="242">
                  <c:v>0.66460198452969621</c:v>
                </c:pt>
                <c:pt idx="243">
                  <c:v>0.62315711947152774</c:v>
                </c:pt>
                <c:pt idx="244">
                  <c:v>0.64554269633309258</c:v>
                </c:pt>
                <c:pt idx="245">
                  <c:v>0.61472310445429734</c:v>
                </c:pt>
                <c:pt idx="246">
                  <c:v>0.59960781257369122</c:v>
                </c:pt>
                <c:pt idx="247">
                  <c:v>0.51733297431111447</c:v>
                </c:pt>
                <c:pt idx="248">
                  <c:v>0.54953474203223063</c:v>
                </c:pt>
                <c:pt idx="249">
                  <c:v>0.58260485300542086</c:v>
                </c:pt>
                <c:pt idx="250">
                  <c:v>0.61479228288192522</c:v>
                </c:pt>
                <c:pt idx="251">
                  <c:v>0.59890740450964852</c:v>
                </c:pt>
                <c:pt idx="252">
                  <c:v>0.6097549525164061</c:v>
                </c:pt>
                <c:pt idx="253">
                  <c:v>0.57860703098142729</c:v>
                </c:pt>
                <c:pt idx="254">
                  <c:v>0.59502707387131371</c:v>
                </c:pt>
                <c:pt idx="255">
                  <c:v>0.56425642943567378</c:v>
                </c:pt>
                <c:pt idx="256">
                  <c:v>0.61033080065980405</c:v>
                </c:pt>
                <c:pt idx="257">
                  <c:v>0.6313933158275048</c:v>
                </c:pt>
                <c:pt idx="258">
                  <c:v>0.58975861736278223</c:v>
                </c:pt>
                <c:pt idx="259">
                  <c:v>0.57765203685743249</c:v>
                </c:pt>
                <c:pt idx="260">
                  <c:v>0.60577462254766545</c:v>
                </c:pt>
                <c:pt idx="261">
                  <c:v>0.53008435457688585</c:v>
                </c:pt>
                <c:pt idx="262">
                  <c:v>0.48949186933698152</c:v>
                </c:pt>
                <c:pt idx="263">
                  <c:v>0.43138431041092651</c:v>
                </c:pt>
                <c:pt idx="264">
                  <c:v>0.42327854961249023</c:v>
                </c:pt>
                <c:pt idx="265">
                  <c:v>0.41973130613291654</c:v>
                </c:pt>
                <c:pt idx="266">
                  <c:v>0.41929164268322672</c:v>
                </c:pt>
                <c:pt idx="267">
                  <c:v>0.4465095952562399</c:v>
                </c:pt>
                <c:pt idx="268">
                  <c:v>0.44036411365584072</c:v>
                </c:pt>
                <c:pt idx="269">
                  <c:v>0.40877246388905852</c:v>
                </c:pt>
                <c:pt idx="270">
                  <c:v>0.44691980106291662</c:v>
                </c:pt>
                <c:pt idx="271">
                  <c:v>0.40821858903793173</c:v>
                </c:pt>
                <c:pt idx="272">
                  <c:v>0.41495700122115731</c:v>
                </c:pt>
                <c:pt idx="273">
                  <c:v>0.40492911009653887</c:v>
                </c:pt>
                <c:pt idx="274">
                  <c:v>0.39707144376297787</c:v>
                </c:pt>
                <c:pt idx="275">
                  <c:v>0.35064069215342109</c:v>
                </c:pt>
                <c:pt idx="276">
                  <c:v>0.39794315749022935</c:v>
                </c:pt>
                <c:pt idx="277">
                  <c:v>0.39188598694789212</c:v>
                </c:pt>
                <c:pt idx="278">
                  <c:v>0.43699751693304389</c:v>
                </c:pt>
                <c:pt idx="279">
                  <c:v>0.46281039972426219</c:v>
                </c:pt>
                <c:pt idx="280">
                  <c:v>0.47246241296049341</c:v>
                </c:pt>
                <c:pt idx="281">
                  <c:v>0.36910757207051659</c:v>
                </c:pt>
                <c:pt idx="282">
                  <c:v>0.3742302034416316</c:v>
                </c:pt>
                <c:pt idx="283">
                  <c:v>0.37205707013269274</c:v>
                </c:pt>
                <c:pt idx="284">
                  <c:v>0.40505361752483904</c:v>
                </c:pt>
                <c:pt idx="285">
                  <c:v>0.36563060100324052</c:v>
                </c:pt>
                <c:pt idx="286">
                  <c:v>0.39496281715855908</c:v>
                </c:pt>
                <c:pt idx="287">
                  <c:v>0.37066287598923997</c:v>
                </c:pt>
                <c:pt idx="288">
                  <c:v>0.39324995826523346</c:v>
                </c:pt>
                <c:pt idx="289">
                  <c:v>0.44209534429197261</c:v>
                </c:pt>
                <c:pt idx="290">
                  <c:v>0.53390035667889046</c:v>
                </c:pt>
                <c:pt idx="291">
                  <c:v>0.50698986979148497</c:v>
                </c:pt>
                <c:pt idx="292">
                  <c:v>0.4515472385971806</c:v>
                </c:pt>
                <c:pt idx="293">
                  <c:v>0.43761954730558972</c:v>
                </c:pt>
                <c:pt idx="294">
                  <c:v>0.41051555104596271</c:v>
                </c:pt>
                <c:pt idx="295">
                  <c:v>0.39938634107126458</c:v>
                </c:pt>
                <c:pt idx="296">
                  <c:v>0.39191080836739711</c:v>
                </c:pt>
                <c:pt idx="297">
                  <c:v>0.35842086571579157</c:v>
                </c:pt>
                <c:pt idx="298">
                  <c:v>0.38306470090506606</c:v>
                </c:pt>
                <c:pt idx="299">
                  <c:v>0.42432557883703381</c:v>
                </c:pt>
                <c:pt idx="300">
                  <c:v>0.51382127744519424</c:v>
                </c:pt>
                <c:pt idx="301">
                  <c:v>0.4510784267158735</c:v>
                </c:pt>
                <c:pt idx="302">
                  <c:v>0.49904912533111723</c:v>
                </c:pt>
                <c:pt idx="303">
                  <c:v>0.45673196363935176</c:v>
                </c:pt>
                <c:pt idx="304">
                  <c:v>0.42064551267754502</c:v>
                </c:pt>
                <c:pt idx="305">
                  <c:v>0.43122878874720916</c:v>
                </c:pt>
                <c:pt idx="306">
                  <c:v>0.46842986910859241</c:v>
                </c:pt>
                <c:pt idx="307">
                  <c:v>0.43469706342368541</c:v>
                </c:pt>
                <c:pt idx="308">
                  <c:v>0.47624089324190644</c:v>
                </c:pt>
                <c:pt idx="309">
                  <c:v>0.42750991717076714</c:v>
                </c:pt>
                <c:pt idx="310">
                  <c:v>0.45410596713285767</c:v>
                </c:pt>
                <c:pt idx="311">
                  <c:v>0.47120948335169455</c:v>
                </c:pt>
                <c:pt idx="312">
                  <c:v>0.4941941661156759</c:v>
                </c:pt>
                <c:pt idx="313">
                  <c:v>0.4573445066126629</c:v>
                </c:pt>
                <c:pt idx="314">
                  <c:v>0.44710846508806512</c:v>
                </c:pt>
                <c:pt idx="315">
                  <c:v>0.50685238754286543</c:v>
                </c:pt>
                <c:pt idx="316">
                  <c:v>0.56668100024294454</c:v>
                </c:pt>
                <c:pt idx="317">
                  <c:v>0.49430057442412811</c:v>
                </c:pt>
                <c:pt idx="318">
                  <c:v>0.50297741101428706</c:v>
                </c:pt>
                <c:pt idx="319">
                  <c:v>0.49938804049671814</c:v>
                </c:pt>
                <c:pt idx="320">
                  <c:v>0.50299669594921737</c:v>
                </c:pt>
                <c:pt idx="321">
                  <c:v>0.49564742740371059</c:v>
                </c:pt>
                <c:pt idx="322">
                  <c:v>0.57048145191729471</c:v>
                </c:pt>
                <c:pt idx="323">
                  <c:v>0.52354320261704701</c:v>
                </c:pt>
                <c:pt idx="324">
                  <c:v>0.56885412712511307</c:v>
                </c:pt>
                <c:pt idx="325">
                  <c:v>0.51016420098387694</c:v>
                </c:pt>
                <c:pt idx="326">
                  <c:v>0.51669491272805712</c:v>
                </c:pt>
                <c:pt idx="327">
                  <c:v>0.52211758050762791</c:v>
                </c:pt>
                <c:pt idx="328">
                  <c:v>0.49946539063078621</c:v>
                </c:pt>
                <c:pt idx="329">
                  <c:v>0.48794293783850939</c:v>
                </c:pt>
                <c:pt idx="330">
                  <c:v>0.52775932067944242</c:v>
                </c:pt>
                <c:pt idx="331">
                  <c:v>0.51492212298106976</c:v>
                </c:pt>
                <c:pt idx="332">
                  <c:v>0.48993342673849538</c:v>
                </c:pt>
                <c:pt idx="333">
                  <c:v>0.45208648288639974</c:v>
                </c:pt>
                <c:pt idx="334">
                  <c:v>0.47823274095245583</c:v>
                </c:pt>
                <c:pt idx="335">
                  <c:v>0.47977923244493403</c:v>
                </c:pt>
                <c:pt idx="336">
                  <c:v>0.49108507954998426</c:v>
                </c:pt>
                <c:pt idx="337">
                  <c:v>0.47650842606541211</c:v>
                </c:pt>
                <c:pt idx="338">
                  <c:v>0.50310705532242794</c:v>
                </c:pt>
                <c:pt idx="339">
                  <c:v>0.49330936928755742</c:v>
                </c:pt>
                <c:pt idx="340">
                  <c:v>0.48498137419508114</c:v>
                </c:pt>
                <c:pt idx="341">
                  <c:v>0.44799404715417723</c:v>
                </c:pt>
                <c:pt idx="342">
                  <c:v>0.50600562695013618</c:v>
                </c:pt>
                <c:pt idx="343">
                  <c:v>0.50339160501116764</c:v>
                </c:pt>
                <c:pt idx="344">
                  <c:v>0.52034102759013678</c:v>
                </c:pt>
                <c:pt idx="345">
                  <c:v>0.60882857696914527</c:v>
                </c:pt>
                <c:pt idx="346">
                  <c:v>0.58819743577981598</c:v>
                </c:pt>
                <c:pt idx="347">
                  <c:v>0.55575011280804898</c:v>
                </c:pt>
                <c:pt idx="348">
                  <c:v>0.57107515971264022</c:v>
                </c:pt>
                <c:pt idx="349">
                  <c:v>0.52537943700948364</c:v>
                </c:pt>
                <c:pt idx="350">
                  <c:v>0.4999898686716181</c:v>
                </c:pt>
                <c:pt idx="351">
                  <c:v>0.49477085257908648</c:v>
                </c:pt>
                <c:pt idx="352">
                  <c:v>0.49165678933031409</c:v>
                </c:pt>
                <c:pt idx="353">
                  <c:v>0.53315552378577657</c:v>
                </c:pt>
                <c:pt idx="354">
                  <c:v>0.58215022695886731</c:v>
                </c:pt>
                <c:pt idx="355">
                  <c:v>0.61640605682516691</c:v>
                </c:pt>
                <c:pt idx="356">
                  <c:v>0.72046015715790324</c:v>
                </c:pt>
                <c:pt idx="357">
                  <c:v>0.74933152736218045</c:v>
                </c:pt>
                <c:pt idx="358">
                  <c:v>0.82915172030512529</c:v>
                </c:pt>
                <c:pt idx="359">
                  <c:v>0.6968380611398528</c:v>
                </c:pt>
                <c:pt idx="360">
                  <c:v>0.72177935566143847</c:v>
                </c:pt>
                <c:pt idx="361">
                  <c:v>0.67237884134518811</c:v>
                </c:pt>
                <c:pt idx="362">
                  <c:v>0.73554954116571603</c:v>
                </c:pt>
                <c:pt idx="363">
                  <c:v>0.70067600762977444</c:v>
                </c:pt>
                <c:pt idx="364">
                  <c:v>0.72852111273085329</c:v>
                </c:pt>
                <c:pt idx="365">
                  <c:v>0.7583463411685708</c:v>
                </c:pt>
                <c:pt idx="366">
                  <c:v>0.75094175212845538</c:v>
                </c:pt>
                <c:pt idx="367">
                  <c:v>0.65356933785544258</c:v>
                </c:pt>
                <c:pt idx="368">
                  <c:v>0.61098900619988794</c:v>
                </c:pt>
                <c:pt idx="369">
                  <c:v>0.55590117509937176</c:v>
                </c:pt>
                <c:pt idx="370">
                  <c:v>0.54238586587925885</c:v>
                </c:pt>
                <c:pt idx="371">
                  <c:v>0.48916773636549271</c:v>
                </c:pt>
                <c:pt idx="372">
                  <c:v>0.51470824578185104</c:v>
                </c:pt>
                <c:pt idx="373">
                  <c:v>0.58420238969906046</c:v>
                </c:pt>
                <c:pt idx="374">
                  <c:v>0.56383161075660748</c:v>
                </c:pt>
                <c:pt idx="375">
                  <c:v>0.56326232592290393</c:v>
                </c:pt>
                <c:pt idx="376">
                  <c:v>0.52969896498636726</c:v>
                </c:pt>
                <c:pt idx="377">
                  <c:v>0.50610900375886647</c:v>
                </c:pt>
                <c:pt idx="378">
                  <c:v>0.46419607217713577</c:v>
                </c:pt>
                <c:pt idx="379">
                  <c:v>0.43228042354480412</c:v>
                </c:pt>
                <c:pt idx="380">
                  <c:v>0.42804123228243662</c:v>
                </c:pt>
                <c:pt idx="381">
                  <c:v>0.40608885919279503</c:v>
                </c:pt>
                <c:pt idx="382">
                  <c:v>0.46469690478653269</c:v>
                </c:pt>
                <c:pt idx="383">
                  <c:v>0.4771083418996015</c:v>
                </c:pt>
                <c:pt idx="384">
                  <c:v>0.55493676267148662</c:v>
                </c:pt>
                <c:pt idx="385">
                  <c:v>0.48127125972353024</c:v>
                </c:pt>
                <c:pt idx="386">
                  <c:v>0.4948671690007852</c:v>
                </c:pt>
                <c:pt idx="387">
                  <c:v>0.48967974431087058</c:v>
                </c:pt>
                <c:pt idx="388">
                  <c:v>0.49462165351328002</c:v>
                </c:pt>
                <c:pt idx="389">
                  <c:v>0.4663695850109969</c:v>
                </c:pt>
                <c:pt idx="390">
                  <c:v>0.43030471999580788</c:v>
                </c:pt>
                <c:pt idx="391">
                  <c:v>0.40024737344795136</c:v>
                </c:pt>
                <c:pt idx="392">
                  <c:v>0.40641099037295503</c:v>
                </c:pt>
                <c:pt idx="393">
                  <c:v>0.39104444995000842</c:v>
                </c:pt>
                <c:pt idx="394">
                  <c:v>0.45171108648061109</c:v>
                </c:pt>
                <c:pt idx="395">
                  <c:v>0.40211584594399208</c:v>
                </c:pt>
                <c:pt idx="396">
                  <c:v>0.40746944695430787</c:v>
                </c:pt>
                <c:pt idx="397">
                  <c:v>0.4052180027274036</c:v>
                </c:pt>
                <c:pt idx="398">
                  <c:v>0.44671913781177353</c:v>
                </c:pt>
                <c:pt idx="399">
                  <c:v>0.48391516137455037</c:v>
                </c:pt>
                <c:pt idx="400">
                  <c:v>0.48069327022036323</c:v>
                </c:pt>
                <c:pt idx="401">
                  <c:v>0.40296831183022463</c:v>
                </c:pt>
                <c:pt idx="402">
                  <c:v>0.45932477107773406</c:v>
                </c:pt>
                <c:pt idx="403">
                  <c:v>0.44228774990496555</c:v>
                </c:pt>
                <c:pt idx="404">
                  <c:v>0.44175717361705946</c:v>
                </c:pt>
                <c:pt idx="405">
                  <c:v>0.36567393631515965</c:v>
                </c:pt>
                <c:pt idx="406">
                  <c:v>0.37748829233161607</c:v>
                </c:pt>
                <c:pt idx="407">
                  <c:v>0.3632446850923936</c:v>
                </c:pt>
                <c:pt idx="408">
                  <c:v>0.39513475593076164</c:v>
                </c:pt>
                <c:pt idx="409">
                  <c:v>0.4018298865929143</c:v>
                </c:pt>
                <c:pt idx="410">
                  <c:v>0.41722496563006017</c:v>
                </c:pt>
                <c:pt idx="411">
                  <c:v>0.42303594724654869</c:v>
                </c:pt>
                <c:pt idx="412">
                  <c:v>0.43566372091319128</c:v>
                </c:pt>
                <c:pt idx="413">
                  <c:v>0.39479000021414967</c:v>
                </c:pt>
                <c:pt idx="414">
                  <c:v>0.39080166078555845</c:v>
                </c:pt>
                <c:pt idx="415">
                  <c:v>0.38615350582963159</c:v>
                </c:pt>
                <c:pt idx="416">
                  <c:v>0.37749392906930102</c:v>
                </c:pt>
                <c:pt idx="417">
                  <c:v>0.35021003101421055</c:v>
                </c:pt>
                <c:pt idx="418">
                  <c:v>0.34904632146744863</c:v>
                </c:pt>
                <c:pt idx="419">
                  <c:v>0.31640098600034605</c:v>
                </c:pt>
                <c:pt idx="420">
                  <c:v>0.32409568671951361</c:v>
                </c:pt>
                <c:pt idx="421">
                  <c:v>0.34905803378780931</c:v>
                </c:pt>
                <c:pt idx="422">
                  <c:v>0.31368658169104913</c:v>
                </c:pt>
                <c:pt idx="423">
                  <c:v>0.34108101341068053</c:v>
                </c:pt>
                <c:pt idx="424">
                  <c:v>0.35329441492234026</c:v>
                </c:pt>
                <c:pt idx="425">
                  <c:v>0.30862337842755427</c:v>
                </c:pt>
                <c:pt idx="426">
                  <c:v>0.34441909833065054</c:v>
                </c:pt>
                <c:pt idx="427">
                  <c:v>0.3572162775944594</c:v>
                </c:pt>
                <c:pt idx="428">
                  <c:v>0.41431819328836117</c:v>
                </c:pt>
                <c:pt idx="429">
                  <c:v>0.38540726976023698</c:v>
                </c:pt>
                <c:pt idx="430">
                  <c:v>0.41168840494678249</c:v>
                </c:pt>
                <c:pt idx="431">
                  <c:v>0.42722899226298294</c:v>
                </c:pt>
                <c:pt idx="432">
                  <c:v>0.42494803444250906</c:v>
                </c:pt>
                <c:pt idx="433">
                  <c:v>0.41878712360892401</c:v>
                </c:pt>
                <c:pt idx="434">
                  <c:v>0.43071275094072714</c:v>
                </c:pt>
                <c:pt idx="435">
                  <c:v>0.43879508519319865</c:v>
                </c:pt>
                <c:pt idx="436">
                  <c:v>0.47095387895978769</c:v>
                </c:pt>
                <c:pt idx="437">
                  <c:v>0.45184022307287974</c:v>
                </c:pt>
                <c:pt idx="438">
                  <c:v>0.4448569265049348</c:v>
                </c:pt>
                <c:pt idx="439">
                  <c:v>0.40716266327642192</c:v>
                </c:pt>
                <c:pt idx="440">
                  <c:v>0.37264476529220403</c:v>
                </c:pt>
                <c:pt idx="441">
                  <c:v>0.39718361415588554</c:v>
                </c:pt>
                <c:pt idx="442">
                  <c:v>0.35894543325233141</c:v>
                </c:pt>
                <c:pt idx="443">
                  <c:v>0.34022438388539911</c:v>
                </c:pt>
                <c:pt idx="444">
                  <c:v>0.36000532331298485</c:v>
                </c:pt>
                <c:pt idx="445">
                  <c:v>0.35038225874119022</c:v>
                </c:pt>
                <c:pt idx="446">
                  <c:v>0.37411538788940835</c:v>
                </c:pt>
                <c:pt idx="447">
                  <c:v>0.35950498360167604</c:v>
                </c:pt>
                <c:pt idx="448">
                  <c:v>0.38387394513777673</c:v>
                </c:pt>
                <c:pt idx="449">
                  <c:v>0.33308031661104531</c:v>
                </c:pt>
                <c:pt idx="450">
                  <c:v>0.31003533858423005</c:v>
                </c:pt>
                <c:pt idx="451">
                  <c:v>0.29544469380863914</c:v>
                </c:pt>
                <c:pt idx="452">
                  <c:v>0.28831628575042567</c:v>
                </c:pt>
                <c:pt idx="453">
                  <c:v>0.30970294204068727</c:v>
                </c:pt>
                <c:pt idx="454">
                  <c:v>0.3047850071054653</c:v>
                </c:pt>
                <c:pt idx="455">
                  <c:v>0.32015584866199209</c:v>
                </c:pt>
                <c:pt idx="456">
                  <c:v>0.30221300666179651</c:v>
                </c:pt>
                <c:pt idx="457">
                  <c:v>0.31864456147205145</c:v>
                </c:pt>
                <c:pt idx="458">
                  <c:v>0.34652690516751561</c:v>
                </c:pt>
                <c:pt idx="459">
                  <c:v>0.40368683576032505</c:v>
                </c:pt>
                <c:pt idx="460">
                  <c:v>0.41690340352852306</c:v>
                </c:pt>
                <c:pt idx="461">
                  <c:v>0.44790601166367705</c:v>
                </c:pt>
                <c:pt idx="462">
                  <c:v>0.44254750132505516</c:v>
                </c:pt>
                <c:pt idx="463">
                  <c:v>0.48127867817289538</c:v>
                </c:pt>
                <c:pt idx="464">
                  <c:v>0.46415031498010506</c:v>
                </c:pt>
                <c:pt idx="465">
                  <c:v>0.48565263643423173</c:v>
                </c:pt>
                <c:pt idx="466">
                  <c:v>0.45916197228558342</c:v>
                </c:pt>
                <c:pt idx="467">
                  <c:v>0.49736475155973159</c:v>
                </c:pt>
                <c:pt idx="468">
                  <c:v>0.45529512787884396</c:v>
                </c:pt>
                <c:pt idx="469">
                  <c:v>0.41681479442687619</c:v>
                </c:pt>
                <c:pt idx="470">
                  <c:v>0.42938755367214665</c:v>
                </c:pt>
                <c:pt idx="471">
                  <c:v>0.45294494718345668</c:v>
                </c:pt>
                <c:pt idx="472">
                  <c:v>0.47972371196406838</c:v>
                </c:pt>
                <c:pt idx="473">
                  <c:v>0.5649661561146766</c:v>
                </c:pt>
                <c:pt idx="474">
                  <c:v>0.52105035893282237</c:v>
                </c:pt>
                <c:pt idx="475">
                  <c:v>0.61197415033545854</c:v>
                </c:pt>
                <c:pt idx="476">
                  <c:v>0.63107237068281929</c:v>
                </c:pt>
                <c:pt idx="477">
                  <c:v>0.5950354949895944</c:v>
                </c:pt>
                <c:pt idx="478">
                  <c:v>0.60949093433570845</c:v>
                </c:pt>
                <c:pt idx="479">
                  <c:v>0.55164692538840088</c:v>
                </c:pt>
                <c:pt idx="480">
                  <c:v>0.59799264133906149</c:v>
                </c:pt>
                <c:pt idx="481">
                  <c:v>0.56810845786695996</c:v>
                </c:pt>
                <c:pt idx="482">
                  <c:v>0.61642601935324803</c:v>
                </c:pt>
                <c:pt idx="483">
                  <c:v>0.54830639988307273</c:v>
                </c:pt>
                <c:pt idx="484">
                  <c:v>0.56369365103706826</c:v>
                </c:pt>
                <c:pt idx="485">
                  <c:v>0.61240151684782129</c:v>
                </c:pt>
                <c:pt idx="486">
                  <c:v>0.60046954629813865</c:v>
                </c:pt>
                <c:pt idx="487">
                  <c:v>0.6157907112848795</c:v>
                </c:pt>
                <c:pt idx="488">
                  <c:v>0.56591758686273841</c:v>
                </c:pt>
                <c:pt idx="489">
                  <c:v>0.56016728997394938</c:v>
                </c:pt>
                <c:pt idx="490">
                  <c:v>0.55499367640181207</c:v>
                </c:pt>
                <c:pt idx="491">
                  <c:v>0.57721116457933319</c:v>
                </c:pt>
                <c:pt idx="492">
                  <c:v>0.54169109469636378</c:v>
                </c:pt>
                <c:pt idx="493">
                  <c:v>0.59742954582746122</c:v>
                </c:pt>
                <c:pt idx="494">
                  <c:v>0.60216275869997626</c:v>
                </c:pt>
                <c:pt idx="495">
                  <c:v>0.5587796997848582</c:v>
                </c:pt>
                <c:pt idx="496">
                  <c:v>0.5277429721857636</c:v>
                </c:pt>
                <c:pt idx="497">
                  <c:v>0.54927173100625803</c:v>
                </c:pt>
                <c:pt idx="498">
                  <c:v>0.52232786137873888</c:v>
                </c:pt>
                <c:pt idx="499">
                  <c:v>0.48645461970412485</c:v>
                </c:pt>
                <c:pt idx="500">
                  <c:v>0.45936098592438424</c:v>
                </c:pt>
                <c:pt idx="501">
                  <c:v>0.48758450731563063</c:v>
                </c:pt>
                <c:pt idx="502">
                  <c:v>0.48727156331436494</c:v>
                </c:pt>
                <c:pt idx="503">
                  <c:v>0.52031943877755571</c:v>
                </c:pt>
                <c:pt idx="504">
                  <c:v>0.49151172205823801</c:v>
                </c:pt>
                <c:pt idx="505">
                  <c:v>0.49680461114819163</c:v>
                </c:pt>
                <c:pt idx="506">
                  <c:v>0.48109387644057877</c:v>
                </c:pt>
                <c:pt idx="507">
                  <c:v>0.47097803489667445</c:v>
                </c:pt>
                <c:pt idx="508">
                  <c:v>0.43506058515060531</c:v>
                </c:pt>
                <c:pt idx="509">
                  <c:v>0.48696823785695298</c:v>
                </c:pt>
                <c:pt idx="510">
                  <c:v>0.44656244514201804</c:v>
                </c:pt>
                <c:pt idx="511">
                  <c:v>0.50943788490624353</c:v>
                </c:pt>
                <c:pt idx="512">
                  <c:v>0.48842858866118954</c:v>
                </c:pt>
                <c:pt idx="513">
                  <c:v>0.53770264003852741</c:v>
                </c:pt>
                <c:pt idx="514">
                  <c:v>0.66135026511409767</c:v>
                </c:pt>
                <c:pt idx="515">
                  <c:v>0.71360806565964952</c:v>
                </c:pt>
                <c:pt idx="516">
                  <c:v>0.62955989551810521</c:v>
                </c:pt>
                <c:pt idx="517">
                  <c:v>0.58873663841786483</c:v>
                </c:pt>
                <c:pt idx="518">
                  <c:v>0.56960328869418353</c:v>
                </c:pt>
                <c:pt idx="519">
                  <c:v>0.48824173599780196</c:v>
                </c:pt>
                <c:pt idx="520">
                  <c:v>0.47479674490460033</c:v>
                </c:pt>
                <c:pt idx="521">
                  <c:v>0.4101646233200209</c:v>
                </c:pt>
                <c:pt idx="522">
                  <c:v>0.37730901259795258</c:v>
                </c:pt>
                <c:pt idx="523">
                  <c:v>0.38605008295509091</c:v>
                </c:pt>
                <c:pt idx="524">
                  <c:v>0.39533225996766785</c:v>
                </c:pt>
                <c:pt idx="525">
                  <c:v>0.41121662714919693</c:v>
                </c:pt>
                <c:pt idx="526">
                  <c:v>0.43642407049935772</c:v>
                </c:pt>
                <c:pt idx="527">
                  <c:v>0.41853050722929974</c:v>
                </c:pt>
                <c:pt idx="528">
                  <c:v>0.42483319969011657</c:v>
                </c:pt>
                <c:pt idx="529">
                  <c:v>0.43973796213847594</c:v>
                </c:pt>
                <c:pt idx="530">
                  <c:v>0.49332567920717674</c:v>
                </c:pt>
                <c:pt idx="531">
                  <c:v>0.44866605676971949</c:v>
                </c:pt>
                <c:pt idx="532">
                  <c:v>0.46694247242856235</c:v>
                </c:pt>
                <c:pt idx="533">
                  <c:v>0.44443809553316105</c:v>
                </c:pt>
                <c:pt idx="534">
                  <c:v>0.5049979730598968</c:v>
                </c:pt>
                <c:pt idx="535">
                  <c:v>0.48391074964962177</c:v>
                </c:pt>
                <c:pt idx="536">
                  <c:v>0.47163970513713194</c:v>
                </c:pt>
                <c:pt idx="537">
                  <c:v>0.47237490075918909</c:v>
                </c:pt>
                <c:pt idx="538">
                  <c:v>0.58426009759759401</c:v>
                </c:pt>
                <c:pt idx="539">
                  <c:v>0.60044460163071567</c:v>
                </c:pt>
                <c:pt idx="540">
                  <c:v>0.63731475383685421</c:v>
                </c:pt>
                <c:pt idx="541">
                  <c:v>0.62789408602176278</c:v>
                </c:pt>
                <c:pt idx="542">
                  <c:v>0.64562553737487294</c:v>
                </c:pt>
                <c:pt idx="543">
                  <c:v>0.6178835300908545</c:v>
                </c:pt>
                <c:pt idx="544">
                  <c:v>0.66543277757073627</c:v>
                </c:pt>
                <c:pt idx="545">
                  <c:v>0.64796481839248188</c:v>
                </c:pt>
                <c:pt idx="546">
                  <c:v>0.63790995400445638</c:v>
                </c:pt>
                <c:pt idx="547">
                  <c:v>0.5999569032612192</c:v>
                </c:pt>
                <c:pt idx="548">
                  <c:v>0.6039016014724391</c:v>
                </c:pt>
                <c:pt idx="549">
                  <c:v>0.69836361568865013</c:v>
                </c:pt>
                <c:pt idx="550">
                  <c:v>0.6455613446623818</c:v>
                </c:pt>
                <c:pt idx="551">
                  <c:v>0.64507881088350949</c:v>
                </c:pt>
                <c:pt idx="552">
                  <c:v>0.62288256252616847</c:v>
                </c:pt>
                <c:pt idx="553">
                  <c:v>0.5265876345816709</c:v>
                </c:pt>
                <c:pt idx="554">
                  <c:v>0.49087794175552479</c:v>
                </c:pt>
                <c:pt idx="555">
                  <c:v>0.51744185352840155</c:v>
                </c:pt>
                <c:pt idx="556">
                  <c:v>0.57606942727579313</c:v>
                </c:pt>
                <c:pt idx="557">
                  <c:v>0.52676598024832044</c:v>
                </c:pt>
                <c:pt idx="558">
                  <c:v>0.53185041817035628</c:v>
                </c:pt>
                <c:pt idx="559">
                  <c:v>0.47264780444436705</c:v>
                </c:pt>
                <c:pt idx="560">
                  <c:v>0.47355282666852416</c:v>
                </c:pt>
                <c:pt idx="561">
                  <c:v>0.43326578682503658</c:v>
                </c:pt>
                <c:pt idx="562">
                  <c:v>0.49118534303202099</c:v>
                </c:pt>
                <c:pt idx="563">
                  <c:v>0.51213998649900194</c:v>
                </c:pt>
                <c:pt idx="564">
                  <c:v>0.55268799944260683</c:v>
                </c:pt>
                <c:pt idx="565">
                  <c:v>0.56552399579281221</c:v>
                </c:pt>
                <c:pt idx="566">
                  <c:v>0.55178461998332029</c:v>
                </c:pt>
                <c:pt idx="567">
                  <c:v>0.51779727140278498</c:v>
                </c:pt>
                <c:pt idx="568">
                  <c:v>0.48964339913882293</c:v>
                </c:pt>
                <c:pt idx="569">
                  <c:v>0.47639424480298109</c:v>
                </c:pt>
                <c:pt idx="570">
                  <c:v>0.50300879428377632</c:v>
                </c:pt>
                <c:pt idx="571">
                  <c:v>0.53351424032119377</c:v>
                </c:pt>
                <c:pt idx="572">
                  <c:v>0.51176912320724033</c:v>
                </c:pt>
                <c:pt idx="573">
                  <c:v>0.4633758485595002</c:v>
                </c:pt>
                <c:pt idx="574">
                  <c:v>0.53168923932043344</c:v>
                </c:pt>
                <c:pt idx="575">
                  <c:v>0.52858561097434431</c:v>
                </c:pt>
                <c:pt idx="576">
                  <c:v>0.49837817943104401</c:v>
                </c:pt>
                <c:pt idx="577">
                  <c:v>0.42314530953614127</c:v>
                </c:pt>
                <c:pt idx="578">
                  <c:v>0.42742194988587512</c:v>
                </c:pt>
                <c:pt idx="579">
                  <c:v>0.38427078142235871</c:v>
                </c:pt>
                <c:pt idx="580">
                  <c:v>0.4531790639067137</c:v>
                </c:pt>
                <c:pt idx="581">
                  <c:v>0.4543650590248326</c:v>
                </c:pt>
                <c:pt idx="582">
                  <c:v>0.43430325030633099</c:v>
                </c:pt>
                <c:pt idx="583">
                  <c:v>0.43458384249162219</c:v>
                </c:pt>
                <c:pt idx="584">
                  <c:v>0.37706254248914883</c:v>
                </c:pt>
                <c:pt idx="585">
                  <c:v>0.39987072128244261</c:v>
                </c:pt>
                <c:pt idx="586">
                  <c:v>0.42320977495583645</c:v>
                </c:pt>
                <c:pt idx="587">
                  <c:v>0.44329800603869951</c:v>
                </c:pt>
                <c:pt idx="588">
                  <c:v>0.48218553609449999</c:v>
                </c:pt>
                <c:pt idx="589">
                  <c:v>0.49293486296115596</c:v>
                </c:pt>
                <c:pt idx="590">
                  <c:v>0.45702612780175411</c:v>
                </c:pt>
                <c:pt idx="591">
                  <c:v>0.47220375134452808</c:v>
                </c:pt>
                <c:pt idx="592">
                  <c:v>0.49145415578427765</c:v>
                </c:pt>
                <c:pt idx="593">
                  <c:v>0.4487261693641561</c:v>
                </c:pt>
                <c:pt idx="594">
                  <c:v>0.43202936364621225</c:v>
                </c:pt>
                <c:pt idx="595">
                  <c:v>0.4714642139808326</c:v>
                </c:pt>
                <c:pt idx="596">
                  <c:v>0.47062265770631373</c:v>
                </c:pt>
                <c:pt idx="597">
                  <c:v>0.4733986320089425</c:v>
                </c:pt>
                <c:pt idx="598">
                  <c:v>0.49965977091405978</c:v>
                </c:pt>
                <c:pt idx="599">
                  <c:v>0.50798131798458512</c:v>
                </c:pt>
                <c:pt idx="600">
                  <c:v>0.52306328844138816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'Genetic interface'!$L$250</c:f>
              <c:strCache>
                <c:ptCount val="1"/>
                <c:pt idx="0">
                  <c:v>run11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interface'!$L$251:$L$851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0.11272850325633943</c:v>
                </c:pt>
                <c:pt idx="2">
                  <c:v>0.14494662886124554</c:v>
                </c:pt>
                <c:pt idx="3">
                  <c:v>0.15235131048032913</c:v>
                </c:pt>
                <c:pt idx="4">
                  <c:v>0.19232388027070846</c:v>
                </c:pt>
                <c:pt idx="5">
                  <c:v>0.19405123754959963</c:v>
                </c:pt>
                <c:pt idx="6">
                  <c:v>0.203914921540165</c:v>
                </c:pt>
                <c:pt idx="7">
                  <c:v>0.25419381138411901</c:v>
                </c:pt>
                <c:pt idx="8">
                  <c:v>0.2712585949763332</c:v>
                </c:pt>
                <c:pt idx="9">
                  <c:v>0.30755044973194945</c:v>
                </c:pt>
                <c:pt idx="10">
                  <c:v>0.34798795163935181</c:v>
                </c:pt>
                <c:pt idx="11">
                  <c:v>0.38101171596993999</c:v>
                </c:pt>
                <c:pt idx="12">
                  <c:v>0.40194531779103826</c:v>
                </c:pt>
                <c:pt idx="13">
                  <c:v>0.3974326069882379</c:v>
                </c:pt>
                <c:pt idx="14">
                  <c:v>0.44665721580604822</c:v>
                </c:pt>
                <c:pt idx="15">
                  <c:v>0.41922498213885728</c:v>
                </c:pt>
                <c:pt idx="16">
                  <c:v>0.42181402583275851</c:v>
                </c:pt>
                <c:pt idx="17">
                  <c:v>0.41816417804603678</c:v>
                </c:pt>
                <c:pt idx="18">
                  <c:v>0.4421314760949645</c:v>
                </c:pt>
                <c:pt idx="19">
                  <c:v>0.42466391786820623</c:v>
                </c:pt>
                <c:pt idx="20">
                  <c:v>0.37028646408330446</c:v>
                </c:pt>
                <c:pt idx="21">
                  <c:v>0.37625865872769404</c:v>
                </c:pt>
                <c:pt idx="22">
                  <c:v>0.38330937043353175</c:v>
                </c:pt>
                <c:pt idx="23">
                  <c:v>0.39091310269922586</c:v>
                </c:pt>
                <c:pt idx="24">
                  <c:v>0.39720719984465747</c:v>
                </c:pt>
                <c:pt idx="25">
                  <c:v>0.44352003415568708</c:v>
                </c:pt>
                <c:pt idx="26">
                  <c:v>0.44753999082936502</c:v>
                </c:pt>
                <c:pt idx="27">
                  <c:v>0.45637980765985298</c:v>
                </c:pt>
                <c:pt idx="28">
                  <c:v>0.46378344597500576</c:v>
                </c:pt>
                <c:pt idx="29">
                  <c:v>0.51626767034327115</c:v>
                </c:pt>
                <c:pt idx="30">
                  <c:v>0.49873653868631118</c:v>
                </c:pt>
                <c:pt idx="31">
                  <c:v>0.48648086260963619</c:v>
                </c:pt>
                <c:pt idx="32">
                  <c:v>0.4697079381608037</c:v>
                </c:pt>
                <c:pt idx="33">
                  <c:v>0.44356027219502225</c:v>
                </c:pt>
                <c:pt idx="34">
                  <c:v>0.46425347666873773</c:v>
                </c:pt>
                <c:pt idx="35">
                  <c:v>0.40436313873175289</c:v>
                </c:pt>
                <c:pt idx="36">
                  <c:v>0.41121092432197859</c:v>
                </c:pt>
                <c:pt idx="37">
                  <c:v>0.42883162774834171</c:v>
                </c:pt>
                <c:pt idx="38">
                  <c:v>0.38355842304925825</c:v>
                </c:pt>
                <c:pt idx="39">
                  <c:v>0.44632167468736983</c:v>
                </c:pt>
                <c:pt idx="40">
                  <c:v>0.40177555487519367</c:v>
                </c:pt>
                <c:pt idx="41">
                  <c:v>0.45528242717802991</c:v>
                </c:pt>
                <c:pt idx="42">
                  <c:v>0.40975857647987535</c:v>
                </c:pt>
                <c:pt idx="43">
                  <c:v>0.41470277839092495</c:v>
                </c:pt>
                <c:pt idx="44">
                  <c:v>0.41391877884930528</c:v>
                </c:pt>
                <c:pt idx="45">
                  <c:v>0.46407028013028662</c:v>
                </c:pt>
                <c:pt idx="46">
                  <c:v>0.46216680223584272</c:v>
                </c:pt>
                <c:pt idx="47">
                  <c:v>0.48033211327484715</c:v>
                </c:pt>
                <c:pt idx="48">
                  <c:v>0.46235839087227826</c:v>
                </c:pt>
                <c:pt idx="49">
                  <c:v>0.45964672025052622</c:v>
                </c:pt>
                <c:pt idx="50">
                  <c:v>0.41664341464890686</c:v>
                </c:pt>
                <c:pt idx="51">
                  <c:v>0.46360046265035171</c:v>
                </c:pt>
                <c:pt idx="52">
                  <c:v>0.46921726428660016</c:v>
                </c:pt>
                <c:pt idx="53">
                  <c:v>0.52626834794702471</c:v>
                </c:pt>
                <c:pt idx="54">
                  <c:v>0.51359997886994191</c:v>
                </c:pt>
                <c:pt idx="55">
                  <c:v>0.52052077092590077</c:v>
                </c:pt>
                <c:pt idx="56">
                  <c:v>0.45299375631563665</c:v>
                </c:pt>
                <c:pt idx="57">
                  <c:v>0.50723647229912794</c:v>
                </c:pt>
                <c:pt idx="58">
                  <c:v>0.46209317326685218</c:v>
                </c:pt>
                <c:pt idx="59">
                  <c:v>0.52142031852982607</c:v>
                </c:pt>
                <c:pt idx="60">
                  <c:v>0.45109774201793262</c:v>
                </c:pt>
                <c:pt idx="61">
                  <c:v>0.45373711362543157</c:v>
                </c:pt>
                <c:pt idx="62">
                  <c:v>0.42448337628469091</c:v>
                </c:pt>
                <c:pt idx="63">
                  <c:v>0.42533934954872221</c:v>
                </c:pt>
                <c:pt idx="64">
                  <c:v>0.4345694533740484</c:v>
                </c:pt>
                <c:pt idx="65">
                  <c:v>0.45427217546658516</c:v>
                </c:pt>
                <c:pt idx="66">
                  <c:v>0.45245766249906949</c:v>
                </c:pt>
                <c:pt idx="67">
                  <c:v>0.47648346508120176</c:v>
                </c:pt>
                <c:pt idx="68">
                  <c:v>0.44948631039438158</c:v>
                </c:pt>
                <c:pt idx="69">
                  <c:v>0.42728449764711141</c:v>
                </c:pt>
                <c:pt idx="70">
                  <c:v>0.42730383313143971</c:v>
                </c:pt>
                <c:pt idx="71">
                  <c:v>0.40318811259013021</c:v>
                </c:pt>
                <c:pt idx="72">
                  <c:v>0.38270008386105703</c:v>
                </c:pt>
                <c:pt idx="73">
                  <c:v>0.42175222035154403</c:v>
                </c:pt>
                <c:pt idx="74">
                  <c:v>0.46086345221773428</c:v>
                </c:pt>
                <c:pt idx="75">
                  <c:v>0.45644165967969241</c:v>
                </c:pt>
                <c:pt idx="76">
                  <c:v>0.40447428539700381</c:v>
                </c:pt>
                <c:pt idx="77">
                  <c:v>0.46596712192781298</c:v>
                </c:pt>
                <c:pt idx="78">
                  <c:v>0.50231563482414698</c:v>
                </c:pt>
                <c:pt idx="79">
                  <c:v>0.48198321077945561</c:v>
                </c:pt>
                <c:pt idx="80">
                  <c:v>0.49770234263057522</c:v>
                </c:pt>
                <c:pt idx="81">
                  <c:v>0.50206866253260385</c:v>
                </c:pt>
                <c:pt idx="82">
                  <c:v>0.55173927302256631</c:v>
                </c:pt>
                <c:pt idx="83">
                  <c:v>0.5085082285017537</c:v>
                </c:pt>
                <c:pt idx="84">
                  <c:v>0.53561457158155612</c:v>
                </c:pt>
                <c:pt idx="85">
                  <c:v>0.48042423335323714</c:v>
                </c:pt>
                <c:pt idx="86">
                  <c:v>0.49973021096414583</c:v>
                </c:pt>
                <c:pt idx="87">
                  <c:v>0.42642182609543833</c:v>
                </c:pt>
                <c:pt idx="88">
                  <c:v>0.45812011829733668</c:v>
                </c:pt>
                <c:pt idx="89">
                  <c:v>0.47678502701693348</c:v>
                </c:pt>
                <c:pt idx="90">
                  <c:v>0.53407231545016498</c:v>
                </c:pt>
                <c:pt idx="91">
                  <c:v>0.58882178550194686</c:v>
                </c:pt>
                <c:pt idx="92">
                  <c:v>0.56455185756077209</c:v>
                </c:pt>
                <c:pt idx="93">
                  <c:v>0.56314409414618627</c:v>
                </c:pt>
                <c:pt idx="94">
                  <c:v>0.53072117353586212</c:v>
                </c:pt>
                <c:pt idx="95">
                  <c:v>0.51811015576452535</c:v>
                </c:pt>
                <c:pt idx="96">
                  <c:v>0.55718434159064412</c:v>
                </c:pt>
                <c:pt idx="97">
                  <c:v>0.55558789716004675</c:v>
                </c:pt>
                <c:pt idx="98">
                  <c:v>0.51783816298163976</c:v>
                </c:pt>
                <c:pt idx="99">
                  <c:v>0.5467656709996267</c:v>
                </c:pt>
                <c:pt idx="100">
                  <c:v>0.54391383866284804</c:v>
                </c:pt>
                <c:pt idx="101">
                  <c:v>0.546834416546918</c:v>
                </c:pt>
                <c:pt idx="102">
                  <c:v>0.5658091497271529</c:v>
                </c:pt>
                <c:pt idx="103">
                  <c:v>0.53707611139233935</c:v>
                </c:pt>
                <c:pt idx="104">
                  <c:v>0.53321148468472968</c:v>
                </c:pt>
                <c:pt idx="105">
                  <c:v>0.50134091660566971</c:v>
                </c:pt>
                <c:pt idx="106">
                  <c:v>0.43451503149626702</c:v>
                </c:pt>
                <c:pt idx="107">
                  <c:v>0.45736819677114304</c:v>
                </c:pt>
                <c:pt idx="108">
                  <c:v>0.46515092805475211</c:v>
                </c:pt>
                <c:pt idx="109">
                  <c:v>0.43952489727879329</c:v>
                </c:pt>
                <c:pt idx="110">
                  <c:v>0.53556439614224194</c:v>
                </c:pt>
                <c:pt idx="111">
                  <c:v>0.59034167975740748</c:v>
                </c:pt>
                <c:pt idx="112">
                  <c:v>0.65744752788863448</c:v>
                </c:pt>
                <c:pt idx="113">
                  <c:v>0.61134463658087657</c:v>
                </c:pt>
                <c:pt idx="114">
                  <c:v>0.58000870005719918</c:v>
                </c:pt>
                <c:pt idx="115">
                  <c:v>0.60380393251617237</c:v>
                </c:pt>
                <c:pt idx="116">
                  <c:v>0.62224982392014749</c:v>
                </c:pt>
                <c:pt idx="117">
                  <c:v>0.5703618418806391</c:v>
                </c:pt>
                <c:pt idx="118">
                  <c:v>0.63470062092451518</c:v>
                </c:pt>
                <c:pt idx="119">
                  <c:v>0.63302156178193347</c:v>
                </c:pt>
                <c:pt idx="120">
                  <c:v>0.68130686994379808</c:v>
                </c:pt>
                <c:pt idx="121">
                  <c:v>0.63474103438885621</c:v>
                </c:pt>
                <c:pt idx="122">
                  <c:v>0.66201237051440465</c:v>
                </c:pt>
                <c:pt idx="123">
                  <c:v>0.61426460531044735</c:v>
                </c:pt>
                <c:pt idx="124">
                  <c:v>0.62534302042676193</c:v>
                </c:pt>
                <c:pt idx="125">
                  <c:v>0.55666825186653868</c:v>
                </c:pt>
                <c:pt idx="126">
                  <c:v>0.56983604079863537</c:v>
                </c:pt>
                <c:pt idx="127">
                  <c:v>0.5878976439102177</c:v>
                </c:pt>
                <c:pt idx="128">
                  <c:v>0.61191098982563052</c:v>
                </c:pt>
                <c:pt idx="129">
                  <c:v>0.67289657771853406</c:v>
                </c:pt>
                <c:pt idx="130">
                  <c:v>0.63872195335815418</c:v>
                </c:pt>
                <c:pt idx="131">
                  <c:v>0.59841374384528201</c:v>
                </c:pt>
                <c:pt idx="132">
                  <c:v>0.55049121575795468</c:v>
                </c:pt>
                <c:pt idx="133">
                  <c:v>0.64043452851603688</c:v>
                </c:pt>
                <c:pt idx="134">
                  <c:v>0.54562008246717908</c:v>
                </c:pt>
                <c:pt idx="135">
                  <c:v>0.53896173048219009</c:v>
                </c:pt>
                <c:pt idx="136">
                  <c:v>0.46676578022026893</c:v>
                </c:pt>
                <c:pt idx="137">
                  <c:v>0.44926982507127255</c:v>
                </c:pt>
                <c:pt idx="138">
                  <c:v>0.47707025060833241</c:v>
                </c:pt>
                <c:pt idx="139">
                  <c:v>0.38858170365520373</c:v>
                </c:pt>
                <c:pt idx="140">
                  <c:v>0.37025067512959586</c:v>
                </c:pt>
                <c:pt idx="141">
                  <c:v>0.40976622106000071</c:v>
                </c:pt>
                <c:pt idx="142">
                  <c:v>0.38715382797565001</c:v>
                </c:pt>
                <c:pt idx="143">
                  <c:v>0.39537691778150219</c:v>
                </c:pt>
                <c:pt idx="144">
                  <c:v>0.42550552986491907</c:v>
                </c:pt>
                <c:pt idx="145">
                  <c:v>0.44762446420829305</c:v>
                </c:pt>
                <c:pt idx="146">
                  <c:v>0.48862819181890149</c:v>
                </c:pt>
                <c:pt idx="147">
                  <c:v>0.44140100016856276</c:v>
                </c:pt>
                <c:pt idx="148">
                  <c:v>0.43800547272235923</c:v>
                </c:pt>
                <c:pt idx="149">
                  <c:v>0.44233013133082433</c:v>
                </c:pt>
                <c:pt idx="150">
                  <c:v>0.46390873809359523</c:v>
                </c:pt>
                <c:pt idx="151">
                  <c:v>0.43766285362240442</c:v>
                </c:pt>
                <c:pt idx="152">
                  <c:v>0.47007344952728369</c:v>
                </c:pt>
                <c:pt idx="153">
                  <c:v>0.42843056707795213</c:v>
                </c:pt>
                <c:pt idx="154">
                  <c:v>0.41203707893247365</c:v>
                </c:pt>
                <c:pt idx="155">
                  <c:v>0.34776629737617093</c:v>
                </c:pt>
                <c:pt idx="156">
                  <c:v>0.3755412762332534</c:v>
                </c:pt>
                <c:pt idx="157">
                  <c:v>0.39073365537240001</c:v>
                </c:pt>
                <c:pt idx="158">
                  <c:v>0.38130335997422493</c:v>
                </c:pt>
                <c:pt idx="159">
                  <c:v>0.35517598064672484</c:v>
                </c:pt>
                <c:pt idx="160">
                  <c:v>0.42201196780485128</c:v>
                </c:pt>
                <c:pt idx="161">
                  <c:v>0.39017721402970951</c:v>
                </c:pt>
                <c:pt idx="162">
                  <c:v>0.38959723138974378</c:v>
                </c:pt>
                <c:pt idx="163">
                  <c:v>0.40901614718130774</c:v>
                </c:pt>
                <c:pt idx="164">
                  <c:v>0.39677206590111835</c:v>
                </c:pt>
                <c:pt idx="165">
                  <c:v>0.4087091538860923</c:v>
                </c:pt>
                <c:pt idx="166">
                  <c:v>0.42907578895514908</c:v>
                </c:pt>
                <c:pt idx="167">
                  <c:v>0.42311924742057672</c:v>
                </c:pt>
                <c:pt idx="168">
                  <c:v>0.39047069627160835</c:v>
                </c:pt>
                <c:pt idx="169">
                  <c:v>0.4070297355027489</c:v>
                </c:pt>
                <c:pt idx="170">
                  <c:v>0.3733462884297899</c:v>
                </c:pt>
                <c:pt idx="171">
                  <c:v>0.36989259928501483</c:v>
                </c:pt>
                <c:pt idx="172">
                  <c:v>0.35947991689969694</c:v>
                </c:pt>
                <c:pt idx="173">
                  <c:v>0.3533244807750624</c:v>
                </c:pt>
                <c:pt idx="174">
                  <c:v>0.34172572723678485</c:v>
                </c:pt>
                <c:pt idx="175">
                  <c:v>0.36950614068686471</c:v>
                </c:pt>
                <c:pt idx="176">
                  <c:v>0.38159036704913074</c:v>
                </c:pt>
                <c:pt idx="177">
                  <c:v>0.36961855517114828</c:v>
                </c:pt>
                <c:pt idx="178">
                  <c:v>0.38296154745381883</c:v>
                </c:pt>
                <c:pt idx="179">
                  <c:v>0.3526967930959265</c:v>
                </c:pt>
                <c:pt idx="180">
                  <c:v>0.3603383083838726</c:v>
                </c:pt>
                <c:pt idx="181">
                  <c:v>0.38834111645360492</c:v>
                </c:pt>
                <c:pt idx="182">
                  <c:v>0.39518830018288009</c:v>
                </c:pt>
                <c:pt idx="183">
                  <c:v>0.43868669223613921</c:v>
                </c:pt>
                <c:pt idx="184">
                  <c:v>0.47840670112120942</c:v>
                </c:pt>
                <c:pt idx="185">
                  <c:v>0.46692843487032121</c:v>
                </c:pt>
                <c:pt idx="186">
                  <c:v>0.45883992494402792</c:v>
                </c:pt>
                <c:pt idx="187">
                  <c:v>0.4521852464248457</c:v>
                </c:pt>
                <c:pt idx="188">
                  <c:v>0.44663793641710225</c:v>
                </c:pt>
                <c:pt idx="189">
                  <c:v>0.43234714685605347</c:v>
                </c:pt>
                <c:pt idx="190">
                  <c:v>0.46149736140380726</c:v>
                </c:pt>
                <c:pt idx="191">
                  <c:v>0.48240164330520507</c:v>
                </c:pt>
                <c:pt idx="192">
                  <c:v>0.50896752733030504</c:v>
                </c:pt>
                <c:pt idx="193">
                  <c:v>0.482366005101451</c:v>
                </c:pt>
                <c:pt idx="194">
                  <c:v>0.54954662793341935</c:v>
                </c:pt>
                <c:pt idx="195">
                  <c:v>0.52505366167555168</c:v>
                </c:pt>
                <c:pt idx="196">
                  <c:v>0.59559712610926219</c:v>
                </c:pt>
                <c:pt idx="197">
                  <c:v>0.5399155520553176</c:v>
                </c:pt>
                <c:pt idx="198">
                  <c:v>0.5148821983677615</c:v>
                </c:pt>
                <c:pt idx="199">
                  <c:v>0.50126619469591516</c:v>
                </c:pt>
                <c:pt idx="200">
                  <c:v>0.55568488595917187</c:v>
                </c:pt>
                <c:pt idx="201">
                  <c:v>0.55416459484616021</c:v>
                </c:pt>
                <c:pt idx="202">
                  <c:v>0.54053103596401586</c:v>
                </c:pt>
                <c:pt idx="203">
                  <c:v>0.4628923107732108</c:v>
                </c:pt>
                <c:pt idx="204">
                  <c:v>0.41552521752660587</c:v>
                </c:pt>
                <c:pt idx="205">
                  <c:v>0.4602351106215099</c:v>
                </c:pt>
                <c:pt idx="206">
                  <c:v>0.41067631175311448</c:v>
                </c:pt>
                <c:pt idx="207">
                  <c:v>0.39808257035975314</c:v>
                </c:pt>
                <c:pt idx="208">
                  <c:v>0.39281109721991359</c:v>
                </c:pt>
                <c:pt idx="209">
                  <c:v>0.35386402250664806</c:v>
                </c:pt>
                <c:pt idx="210">
                  <c:v>0.37367606481621374</c:v>
                </c:pt>
                <c:pt idx="211">
                  <c:v>0.35719961208874296</c:v>
                </c:pt>
                <c:pt idx="212">
                  <c:v>0.40229763514031536</c:v>
                </c:pt>
                <c:pt idx="213">
                  <c:v>0.37771973569205808</c:v>
                </c:pt>
                <c:pt idx="214">
                  <c:v>0.38782512153626814</c:v>
                </c:pt>
                <c:pt idx="215">
                  <c:v>0.41148611351281317</c:v>
                </c:pt>
                <c:pt idx="216">
                  <c:v>0.39360355233436428</c:v>
                </c:pt>
                <c:pt idx="217">
                  <c:v>0.39425781740621102</c:v>
                </c:pt>
                <c:pt idx="218">
                  <c:v>0.3830455900083749</c:v>
                </c:pt>
                <c:pt idx="219">
                  <c:v>0.41432431056222319</c:v>
                </c:pt>
                <c:pt idx="220">
                  <c:v>0.4305723934523854</c:v>
                </c:pt>
                <c:pt idx="221">
                  <c:v>0.42507934328130725</c:v>
                </c:pt>
                <c:pt idx="222">
                  <c:v>0.41114301520154517</c:v>
                </c:pt>
                <c:pt idx="223">
                  <c:v>0.38605217547743931</c:v>
                </c:pt>
                <c:pt idx="224">
                  <c:v>0.38863503071587358</c:v>
                </c:pt>
                <c:pt idx="225">
                  <c:v>0.38854710208147525</c:v>
                </c:pt>
                <c:pt idx="226">
                  <c:v>0.38185208112951108</c:v>
                </c:pt>
                <c:pt idx="227">
                  <c:v>0.353279391338299</c:v>
                </c:pt>
                <c:pt idx="228">
                  <c:v>0.34175769729588679</c:v>
                </c:pt>
                <c:pt idx="229">
                  <c:v>0.32941432854762109</c:v>
                </c:pt>
                <c:pt idx="230">
                  <c:v>0.32354452064491968</c:v>
                </c:pt>
                <c:pt idx="231">
                  <c:v>0.33097058244977562</c:v>
                </c:pt>
                <c:pt idx="232">
                  <c:v>0.3090728842730891</c:v>
                </c:pt>
                <c:pt idx="233">
                  <c:v>0.33861688779606069</c:v>
                </c:pt>
                <c:pt idx="234">
                  <c:v>0.33316106394839218</c:v>
                </c:pt>
                <c:pt idx="235">
                  <c:v>0.34150111139703243</c:v>
                </c:pt>
                <c:pt idx="236">
                  <c:v>0.35671257809681123</c:v>
                </c:pt>
                <c:pt idx="237">
                  <c:v>0.37711284843248016</c:v>
                </c:pt>
                <c:pt idx="238">
                  <c:v>0.3636786285878012</c:v>
                </c:pt>
                <c:pt idx="239">
                  <c:v>0.41793309393557143</c:v>
                </c:pt>
                <c:pt idx="240">
                  <c:v>0.40355191474367036</c:v>
                </c:pt>
                <c:pt idx="241">
                  <c:v>0.39478652855955498</c:v>
                </c:pt>
                <c:pt idx="242">
                  <c:v>0.34774662934628531</c:v>
                </c:pt>
                <c:pt idx="243">
                  <c:v>0.37160934448637906</c:v>
                </c:pt>
                <c:pt idx="244">
                  <c:v>0.38463094615810034</c:v>
                </c:pt>
                <c:pt idx="245">
                  <c:v>0.42422220617040773</c:v>
                </c:pt>
                <c:pt idx="246">
                  <c:v>0.41065749674800356</c:v>
                </c:pt>
                <c:pt idx="247">
                  <c:v>0.37759587812439865</c:v>
                </c:pt>
                <c:pt idx="248">
                  <c:v>0.37735083966279181</c:v>
                </c:pt>
                <c:pt idx="249">
                  <c:v>0.37499412926792697</c:v>
                </c:pt>
                <c:pt idx="250">
                  <c:v>0.37742111208047213</c:v>
                </c:pt>
                <c:pt idx="251">
                  <c:v>0.38465691164419225</c:v>
                </c:pt>
                <c:pt idx="252">
                  <c:v>0.39854031714897242</c:v>
                </c:pt>
                <c:pt idx="253">
                  <c:v>0.3863353914055051</c:v>
                </c:pt>
                <c:pt idx="254">
                  <c:v>0.34653695247708571</c:v>
                </c:pt>
                <c:pt idx="255">
                  <c:v>0.39981342084621596</c:v>
                </c:pt>
                <c:pt idx="256">
                  <c:v>0.41292724145736781</c:v>
                </c:pt>
                <c:pt idx="257">
                  <c:v>0.41022422019676708</c:v>
                </c:pt>
                <c:pt idx="258">
                  <c:v>0.37667407646948659</c:v>
                </c:pt>
                <c:pt idx="259">
                  <c:v>0.37206472473702557</c:v>
                </c:pt>
                <c:pt idx="260">
                  <c:v>0.39210356372965471</c:v>
                </c:pt>
                <c:pt idx="261">
                  <c:v>0.40121969769850374</c:v>
                </c:pt>
                <c:pt idx="262">
                  <c:v>0.35002931612419574</c:v>
                </c:pt>
                <c:pt idx="263">
                  <c:v>0.39542603022032718</c:v>
                </c:pt>
                <c:pt idx="264">
                  <c:v>0.38417288268980088</c:v>
                </c:pt>
                <c:pt idx="265">
                  <c:v>0.42489479914518136</c:v>
                </c:pt>
                <c:pt idx="266">
                  <c:v>0.34963712617465259</c:v>
                </c:pt>
                <c:pt idx="267">
                  <c:v>0.38214849303499543</c:v>
                </c:pt>
                <c:pt idx="268">
                  <c:v>0.33942775543499348</c:v>
                </c:pt>
                <c:pt idx="269">
                  <c:v>0.3744013475313015</c:v>
                </c:pt>
                <c:pt idx="270">
                  <c:v>0.3685729573076082</c:v>
                </c:pt>
                <c:pt idx="271">
                  <c:v>0.35452632520845506</c:v>
                </c:pt>
                <c:pt idx="272">
                  <c:v>0.33611563530354727</c:v>
                </c:pt>
                <c:pt idx="273">
                  <c:v>0.35162911187950774</c:v>
                </c:pt>
                <c:pt idx="274">
                  <c:v>0.35281381746760365</c:v>
                </c:pt>
                <c:pt idx="275">
                  <c:v>0.33066512371801238</c:v>
                </c:pt>
                <c:pt idx="276">
                  <c:v>0.34498308600487015</c:v>
                </c:pt>
                <c:pt idx="277">
                  <c:v>0.36240322379861889</c:v>
                </c:pt>
                <c:pt idx="278">
                  <c:v>0.31520268977680654</c:v>
                </c:pt>
                <c:pt idx="279">
                  <c:v>0.35912014336626952</c:v>
                </c:pt>
                <c:pt idx="280">
                  <c:v>0.31610936420892954</c:v>
                </c:pt>
                <c:pt idx="281">
                  <c:v>0.34453027055120233</c:v>
                </c:pt>
                <c:pt idx="282">
                  <c:v>0.40223013603308222</c:v>
                </c:pt>
                <c:pt idx="283">
                  <c:v>0.42164959153216686</c:v>
                </c:pt>
                <c:pt idx="284">
                  <c:v>0.48194975289930253</c:v>
                </c:pt>
                <c:pt idx="285">
                  <c:v>0.48346595846385332</c:v>
                </c:pt>
                <c:pt idx="286">
                  <c:v>0.49400255469932586</c:v>
                </c:pt>
                <c:pt idx="287">
                  <c:v>0.45132920698259937</c:v>
                </c:pt>
                <c:pt idx="288">
                  <c:v>0.51581438394548162</c:v>
                </c:pt>
                <c:pt idx="289">
                  <c:v>0.48938983293038985</c:v>
                </c:pt>
                <c:pt idx="290">
                  <c:v>0.53247757921770922</c:v>
                </c:pt>
                <c:pt idx="291">
                  <c:v>0.51167282065730801</c:v>
                </c:pt>
                <c:pt idx="292">
                  <c:v>0.50985145382843122</c:v>
                </c:pt>
                <c:pt idx="293">
                  <c:v>0.55889410270448292</c:v>
                </c:pt>
                <c:pt idx="294">
                  <c:v>0.56897558986241792</c:v>
                </c:pt>
                <c:pt idx="295">
                  <c:v>0.61086510642752989</c:v>
                </c:pt>
                <c:pt idx="296">
                  <c:v>0.60560988761198065</c:v>
                </c:pt>
                <c:pt idx="297">
                  <c:v>0.55799188495416296</c:v>
                </c:pt>
                <c:pt idx="298">
                  <c:v>0.5803854543743201</c:v>
                </c:pt>
                <c:pt idx="299">
                  <c:v>0.46280038811373658</c:v>
                </c:pt>
                <c:pt idx="300">
                  <c:v>0.49051420139635937</c:v>
                </c:pt>
                <c:pt idx="301">
                  <c:v>0.47792213478966583</c:v>
                </c:pt>
                <c:pt idx="302">
                  <c:v>0.51269803110859358</c:v>
                </c:pt>
                <c:pt idx="303">
                  <c:v>0.49944685602578165</c:v>
                </c:pt>
                <c:pt idx="304">
                  <c:v>0.49768864561005033</c:v>
                </c:pt>
                <c:pt idx="305">
                  <c:v>0.4792555078694053</c:v>
                </c:pt>
                <c:pt idx="306">
                  <c:v>0.48698727245375684</c:v>
                </c:pt>
                <c:pt idx="307">
                  <c:v>0.46678506987906354</c:v>
                </c:pt>
                <c:pt idx="308">
                  <c:v>0.47016658121572263</c:v>
                </c:pt>
                <c:pt idx="309">
                  <c:v>0.55759301281633578</c:v>
                </c:pt>
                <c:pt idx="310">
                  <c:v>0.5785003215305029</c:v>
                </c:pt>
                <c:pt idx="311">
                  <c:v>0.56157384765770324</c:v>
                </c:pt>
                <c:pt idx="312">
                  <c:v>0.5707328101178909</c:v>
                </c:pt>
                <c:pt idx="313">
                  <c:v>0.62374638434221175</c:v>
                </c:pt>
                <c:pt idx="314">
                  <c:v>0.53310479552415424</c:v>
                </c:pt>
                <c:pt idx="315">
                  <c:v>0.54830947633316995</c:v>
                </c:pt>
                <c:pt idx="316">
                  <c:v>0.49692483875007487</c:v>
                </c:pt>
                <c:pt idx="317">
                  <c:v>0.50656406075298799</c:v>
                </c:pt>
                <c:pt idx="318">
                  <c:v>0.48537095931481167</c:v>
                </c:pt>
                <c:pt idx="319">
                  <c:v>0.52431821612842866</c:v>
                </c:pt>
                <c:pt idx="320">
                  <c:v>0.51619727705892315</c:v>
                </c:pt>
                <c:pt idx="321">
                  <c:v>0.51487836613374016</c:v>
                </c:pt>
                <c:pt idx="322">
                  <c:v>0.47075161802620391</c:v>
                </c:pt>
                <c:pt idx="323">
                  <c:v>0.45888671237041501</c:v>
                </c:pt>
                <c:pt idx="324">
                  <c:v>0.53901276739391801</c:v>
                </c:pt>
                <c:pt idx="325">
                  <c:v>0.53342426363406426</c:v>
                </c:pt>
                <c:pt idx="326">
                  <c:v>0.59937667633623481</c:v>
                </c:pt>
                <c:pt idx="327">
                  <c:v>0.59137048318139074</c:v>
                </c:pt>
                <c:pt idx="328">
                  <c:v>0.55134257405824516</c:v>
                </c:pt>
                <c:pt idx="329">
                  <c:v>0.49464037732080357</c:v>
                </c:pt>
                <c:pt idx="330">
                  <c:v>0.52256338095855592</c:v>
                </c:pt>
                <c:pt idx="331">
                  <c:v>0.49504176149575685</c:v>
                </c:pt>
                <c:pt idx="332">
                  <c:v>0.4208618493786298</c:v>
                </c:pt>
                <c:pt idx="333">
                  <c:v>0.41548439581631857</c:v>
                </c:pt>
                <c:pt idx="334">
                  <c:v>0.46385934733771506</c:v>
                </c:pt>
                <c:pt idx="335">
                  <c:v>0.43546560491668773</c:v>
                </c:pt>
                <c:pt idx="336">
                  <c:v>0.43521380361734052</c:v>
                </c:pt>
                <c:pt idx="337">
                  <c:v>0.47574339878221916</c:v>
                </c:pt>
                <c:pt idx="338">
                  <c:v>0.48040587847203575</c:v>
                </c:pt>
                <c:pt idx="339">
                  <c:v>0.49596395691564898</c:v>
                </c:pt>
                <c:pt idx="340">
                  <c:v>0.50718843938372959</c:v>
                </c:pt>
                <c:pt idx="341">
                  <c:v>0.5145916434553931</c:v>
                </c:pt>
                <c:pt idx="342">
                  <c:v>0.4851030062376005</c:v>
                </c:pt>
                <c:pt idx="343">
                  <c:v>0.48636433367011023</c:v>
                </c:pt>
                <c:pt idx="344">
                  <c:v>0.51491613882465248</c:v>
                </c:pt>
                <c:pt idx="345">
                  <c:v>0.52538848881537414</c:v>
                </c:pt>
                <c:pt idx="346">
                  <c:v>0.48176753603980016</c:v>
                </c:pt>
                <c:pt idx="347">
                  <c:v>0.49985338831936565</c:v>
                </c:pt>
                <c:pt idx="348">
                  <c:v>0.4568617271688078</c:v>
                </c:pt>
                <c:pt idx="349">
                  <c:v>0.45211709640046782</c:v>
                </c:pt>
                <c:pt idx="350">
                  <c:v>0.48194098734127</c:v>
                </c:pt>
                <c:pt idx="351">
                  <c:v>0.48506091876341051</c:v>
                </c:pt>
                <c:pt idx="352">
                  <c:v>0.50139620099859217</c:v>
                </c:pt>
                <c:pt idx="353">
                  <c:v>0.49148987760703799</c:v>
                </c:pt>
                <c:pt idx="354">
                  <c:v>0.46038118167415287</c:v>
                </c:pt>
                <c:pt idx="355">
                  <c:v>0.43897191591232931</c:v>
                </c:pt>
                <c:pt idx="356">
                  <c:v>0.41211944458004002</c:v>
                </c:pt>
                <c:pt idx="357">
                  <c:v>0.43179617002780191</c:v>
                </c:pt>
                <c:pt idx="358">
                  <c:v>0.43092815003539653</c:v>
                </c:pt>
                <c:pt idx="359">
                  <c:v>0.43531521996879785</c:v>
                </c:pt>
                <c:pt idx="360">
                  <c:v>0.44135477062652284</c:v>
                </c:pt>
                <c:pt idx="361">
                  <c:v>0.38706705955067611</c:v>
                </c:pt>
                <c:pt idx="362">
                  <c:v>0.37649651384771654</c:v>
                </c:pt>
                <c:pt idx="363">
                  <c:v>0.35667081434155268</c:v>
                </c:pt>
                <c:pt idx="364">
                  <c:v>0.38009722401995194</c:v>
                </c:pt>
                <c:pt idx="365">
                  <c:v>0.37190685282026503</c:v>
                </c:pt>
                <c:pt idx="366">
                  <c:v>0.40233442163092115</c:v>
                </c:pt>
                <c:pt idx="367">
                  <c:v>0.36686946912968454</c:v>
                </c:pt>
                <c:pt idx="368">
                  <c:v>0.41203752557936124</c:v>
                </c:pt>
                <c:pt idx="369">
                  <c:v>0.47452253489883578</c:v>
                </c:pt>
                <c:pt idx="370">
                  <c:v>0.4482392472579404</c:v>
                </c:pt>
                <c:pt idx="371">
                  <c:v>0.45809130601630799</c:v>
                </c:pt>
                <c:pt idx="372">
                  <c:v>0.47845250447738819</c:v>
                </c:pt>
                <c:pt idx="373">
                  <c:v>0.45988780882614566</c:v>
                </c:pt>
                <c:pt idx="374">
                  <c:v>0.44038383875971543</c:v>
                </c:pt>
                <c:pt idx="375">
                  <c:v>0.49703408105281277</c:v>
                </c:pt>
                <c:pt idx="376">
                  <c:v>0.48404713661258358</c:v>
                </c:pt>
                <c:pt idx="377">
                  <c:v>0.42237594244128973</c:v>
                </c:pt>
                <c:pt idx="378">
                  <c:v>0.41077114547116877</c:v>
                </c:pt>
                <c:pt idx="379">
                  <c:v>0.46108399531706523</c:v>
                </c:pt>
                <c:pt idx="380">
                  <c:v>0.47882267139351087</c:v>
                </c:pt>
                <c:pt idx="381">
                  <c:v>0.50621569189646176</c:v>
                </c:pt>
                <c:pt idx="382">
                  <c:v>0.46961142003770839</c:v>
                </c:pt>
                <c:pt idx="383">
                  <c:v>0.45216243063116368</c:v>
                </c:pt>
                <c:pt idx="384">
                  <c:v>0.48065000241457378</c:v>
                </c:pt>
                <c:pt idx="385">
                  <c:v>0.49739976835438493</c:v>
                </c:pt>
                <c:pt idx="386">
                  <c:v>0.53160018148510824</c:v>
                </c:pt>
                <c:pt idx="387">
                  <c:v>0.50108626947612955</c:v>
                </c:pt>
                <c:pt idx="388">
                  <c:v>0.5201922034337112</c:v>
                </c:pt>
                <c:pt idx="389">
                  <c:v>0.49400718612472794</c:v>
                </c:pt>
                <c:pt idx="390">
                  <c:v>0.4868581289733892</c:v>
                </c:pt>
                <c:pt idx="391">
                  <c:v>0.48097390465181367</c:v>
                </c:pt>
                <c:pt idx="392">
                  <c:v>0.59900791049526814</c:v>
                </c:pt>
                <c:pt idx="393">
                  <c:v>0.64320045827248462</c:v>
                </c:pt>
                <c:pt idx="394">
                  <c:v>0.56482048051287537</c:v>
                </c:pt>
                <c:pt idx="395">
                  <c:v>0.54723490833712862</c:v>
                </c:pt>
                <c:pt idx="396">
                  <c:v>0.51628275478341168</c:v>
                </c:pt>
                <c:pt idx="397">
                  <c:v>0.51350915020674259</c:v>
                </c:pt>
                <c:pt idx="398">
                  <c:v>0.4837889481326213</c:v>
                </c:pt>
                <c:pt idx="399">
                  <c:v>0.48031500471066324</c:v>
                </c:pt>
                <c:pt idx="400">
                  <c:v>0.41525108010845646</c:v>
                </c:pt>
                <c:pt idx="401">
                  <c:v>0.4362320519973002</c:v>
                </c:pt>
                <c:pt idx="402">
                  <c:v>0.45917449624912643</c:v>
                </c:pt>
                <c:pt idx="403">
                  <c:v>0.43086783230287451</c:v>
                </c:pt>
                <c:pt idx="404">
                  <c:v>0.37144218128565842</c:v>
                </c:pt>
                <c:pt idx="405">
                  <c:v>0.40754547704788702</c:v>
                </c:pt>
                <c:pt idx="406">
                  <c:v>0.40838445169047255</c:v>
                </c:pt>
                <c:pt idx="407">
                  <c:v>0.40219088314161666</c:v>
                </c:pt>
                <c:pt idx="408">
                  <c:v>0.41511418452515991</c:v>
                </c:pt>
                <c:pt idx="409">
                  <c:v>0.42420818064448007</c:v>
                </c:pt>
                <c:pt idx="410">
                  <c:v>0.41808591500523218</c:v>
                </c:pt>
                <c:pt idx="411">
                  <c:v>0.44778842375234418</c:v>
                </c:pt>
                <c:pt idx="412">
                  <c:v>0.4779478002542592</c:v>
                </c:pt>
                <c:pt idx="413">
                  <c:v>0.50309313476180695</c:v>
                </c:pt>
                <c:pt idx="414">
                  <c:v>0.51962437836379916</c:v>
                </c:pt>
                <c:pt idx="415">
                  <c:v>0.53650381712093698</c:v>
                </c:pt>
                <c:pt idx="416">
                  <c:v>0.5562451377639579</c:v>
                </c:pt>
                <c:pt idx="417">
                  <c:v>0.55340987313526768</c:v>
                </c:pt>
                <c:pt idx="418">
                  <c:v>0.54699005934643929</c:v>
                </c:pt>
                <c:pt idx="419">
                  <c:v>0.51948641273590823</c:v>
                </c:pt>
                <c:pt idx="420">
                  <c:v>0.44964249574403226</c:v>
                </c:pt>
                <c:pt idx="421">
                  <c:v>0.49646447033447139</c:v>
                </c:pt>
                <c:pt idx="422">
                  <c:v>0.51475513810754192</c:v>
                </c:pt>
                <c:pt idx="423">
                  <c:v>0.52315991534533879</c:v>
                </c:pt>
                <c:pt idx="424">
                  <c:v>0.49800096967218777</c:v>
                </c:pt>
                <c:pt idx="425">
                  <c:v>0.4526841527643426</c:v>
                </c:pt>
                <c:pt idx="426">
                  <c:v>0.43232706892933925</c:v>
                </c:pt>
                <c:pt idx="427">
                  <c:v>0.42063651051564699</c:v>
                </c:pt>
                <c:pt idx="428">
                  <c:v>0.42532241412015792</c:v>
                </c:pt>
                <c:pt idx="429">
                  <c:v>0.45415638180709283</c:v>
                </c:pt>
                <c:pt idx="430">
                  <c:v>0.42209176963870776</c:v>
                </c:pt>
                <c:pt idx="431">
                  <c:v>0.43061260288448244</c:v>
                </c:pt>
                <c:pt idx="432">
                  <c:v>0.49110480010415214</c:v>
                </c:pt>
                <c:pt idx="433">
                  <c:v>0.4789617589909646</c:v>
                </c:pt>
                <c:pt idx="434">
                  <c:v>0.53820421739870206</c:v>
                </c:pt>
                <c:pt idx="435">
                  <c:v>0.54811440885183405</c:v>
                </c:pt>
                <c:pt idx="436">
                  <c:v>0.56057584483862444</c:v>
                </c:pt>
                <c:pt idx="437">
                  <c:v>0.59317624733207786</c:v>
                </c:pt>
                <c:pt idx="438">
                  <c:v>0.57604125049956711</c:v>
                </c:pt>
                <c:pt idx="439">
                  <c:v>0.51734143591706605</c:v>
                </c:pt>
                <c:pt idx="440">
                  <c:v>0.5183788133968068</c:v>
                </c:pt>
                <c:pt idx="441">
                  <c:v>0.53748369606869018</c:v>
                </c:pt>
                <c:pt idx="442">
                  <c:v>0.54263603060930987</c:v>
                </c:pt>
                <c:pt idx="443">
                  <c:v>0.51282562629593142</c:v>
                </c:pt>
                <c:pt idx="444">
                  <c:v>0.55506548554538282</c:v>
                </c:pt>
                <c:pt idx="445">
                  <c:v>0.49472592007980409</c:v>
                </c:pt>
                <c:pt idx="446">
                  <c:v>0.49823633850892945</c:v>
                </c:pt>
                <c:pt idx="447">
                  <c:v>0.46507663905122532</c:v>
                </c:pt>
                <c:pt idx="448">
                  <c:v>0.44212472168363715</c:v>
                </c:pt>
                <c:pt idx="449">
                  <c:v>0.39684676155376908</c:v>
                </c:pt>
                <c:pt idx="450">
                  <c:v>0.42473283548893326</c:v>
                </c:pt>
                <c:pt idx="451">
                  <c:v>0.40337463530140361</c:v>
                </c:pt>
                <c:pt idx="452">
                  <c:v>0.41708760898950903</c:v>
                </c:pt>
                <c:pt idx="453">
                  <c:v>0.41604265331598445</c:v>
                </c:pt>
                <c:pt idx="454">
                  <c:v>0.48906311685614356</c:v>
                </c:pt>
                <c:pt idx="455">
                  <c:v>0.48466871598036865</c:v>
                </c:pt>
                <c:pt idx="456">
                  <c:v>0.54095306905019647</c:v>
                </c:pt>
                <c:pt idx="457">
                  <c:v>0.48605514378536885</c:v>
                </c:pt>
                <c:pt idx="458">
                  <c:v>0.48659231078299958</c:v>
                </c:pt>
                <c:pt idx="459">
                  <c:v>0.45414046186980161</c:v>
                </c:pt>
                <c:pt idx="460">
                  <c:v>0.4558178348897387</c:v>
                </c:pt>
                <c:pt idx="461">
                  <c:v>0.42191233362468838</c:v>
                </c:pt>
                <c:pt idx="462">
                  <c:v>0.39996504661431076</c:v>
                </c:pt>
                <c:pt idx="463">
                  <c:v>0.42892104175782264</c:v>
                </c:pt>
                <c:pt idx="464">
                  <c:v>0.43543983918005924</c:v>
                </c:pt>
                <c:pt idx="465">
                  <c:v>0.47649957827967682</c:v>
                </c:pt>
                <c:pt idx="466">
                  <c:v>0.47849690314593119</c:v>
                </c:pt>
                <c:pt idx="467">
                  <c:v>0.45407063321201035</c:v>
                </c:pt>
                <c:pt idx="468">
                  <c:v>0.46942615595251735</c:v>
                </c:pt>
                <c:pt idx="469">
                  <c:v>0.4930976093032714</c:v>
                </c:pt>
                <c:pt idx="470">
                  <c:v>0.5067285768873977</c:v>
                </c:pt>
                <c:pt idx="471">
                  <c:v>0.48881163454918042</c:v>
                </c:pt>
                <c:pt idx="472">
                  <c:v>0.48713775464772469</c:v>
                </c:pt>
                <c:pt idx="473">
                  <c:v>0.5398855217346521</c:v>
                </c:pt>
                <c:pt idx="474">
                  <c:v>0.5690905730138005</c:v>
                </c:pt>
                <c:pt idx="475">
                  <c:v>0.50575831584594977</c:v>
                </c:pt>
                <c:pt idx="476">
                  <c:v>0.49332848962871712</c:v>
                </c:pt>
                <c:pt idx="477">
                  <c:v>0.4899899026588217</c:v>
                </c:pt>
                <c:pt idx="478">
                  <c:v>0.44578554779676483</c:v>
                </c:pt>
                <c:pt idx="479">
                  <c:v>0.47891911953971056</c:v>
                </c:pt>
                <c:pt idx="480">
                  <c:v>0.50645682196757313</c:v>
                </c:pt>
                <c:pt idx="481">
                  <c:v>0.49093695989574337</c:v>
                </c:pt>
                <c:pt idx="482">
                  <c:v>0.46436852617364133</c:v>
                </c:pt>
                <c:pt idx="483">
                  <c:v>0.47814417580801716</c:v>
                </c:pt>
                <c:pt idx="484">
                  <c:v>0.43624223392388006</c:v>
                </c:pt>
                <c:pt idx="485">
                  <c:v>0.45247763690827458</c:v>
                </c:pt>
                <c:pt idx="486">
                  <c:v>0.44303621579687602</c:v>
                </c:pt>
                <c:pt idx="487">
                  <c:v>0.49893093820753431</c:v>
                </c:pt>
                <c:pt idx="488">
                  <c:v>0.54137157470271557</c:v>
                </c:pt>
                <c:pt idx="489">
                  <c:v>0.62829281244793134</c:v>
                </c:pt>
                <c:pt idx="490">
                  <c:v>0.58832813991641475</c:v>
                </c:pt>
                <c:pt idx="491">
                  <c:v>0.60368043506929103</c:v>
                </c:pt>
                <c:pt idx="492">
                  <c:v>0.56449569799682464</c:v>
                </c:pt>
                <c:pt idx="493">
                  <c:v>0.49267339569572244</c:v>
                </c:pt>
                <c:pt idx="494">
                  <c:v>0.48046923201214575</c:v>
                </c:pt>
                <c:pt idx="495">
                  <c:v>0.4999939775817106</c:v>
                </c:pt>
                <c:pt idx="496">
                  <c:v>0.50570119724995055</c:v>
                </c:pt>
                <c:pt idx="497">
                  <c:v>0.53846668617598337</c:v>
                </c:pt>
                <c:pt idx="498">
                  <c:v>0.45706899973264259</c:v>
                </c:pt>
                <c:pt idx="499">
                  <c:v>0.47601781172134383</c:v>
                </c:pt>
                <c:pt idx="500">
                  <c:v>0.40984874975008967</c:v>
                </c:pt>
                <c:pt idx="501">
                  <c:v>0.4509308121678457</c:v>
                </c:pt>
                <c:pt idx="502">
                  <c:v>0.53303064662345034</c:v>
                </c:pt>
                <c:pt idx="503">
                  <c:v>0.48124619045476402</c:v>
                </c:pt>
                <c:pt idx="504">
                  <c:v>0.52195627328707717</c:v>
                </c:pt>
                <c:pt idx="505">
                  <c:v>0.53611636240089888</c:v>
                </c:pt>
                <c:pt idx="506">
                  <c:v>0.48957798364135818</c:v>
                </c:pt>
                <c:pt idx="507">
                  <c:v>0.46245172353936193</c:v>
                </c:pt>
                <c:pt idx="508">
                  <c:v>0.46186676145171768</c:v>
                </c:pt>
                <c:pt idx="509">
                  <c:v>0.52248843754925112</c:v>
                </c:pt>
                <c:pt idx="510">
                  <c:v>0.45970872346400404</c:v>
                </c:pt>
                <c:pt idx="511">
                  <c:v>0.46610972997927058</c:v>
                </c:pt>
                <c:pt idx="512">
                  <c:v>0.47613862284516606</c:v>
                </c:pt>
                <c:pt idx="513">
                  <c:v>0.48372589408748146</c:v>
                </c:pt>
                <c:pt idx="514">
                  <c:v>0.46280735367482506</c:v>
                </c:pt>
                <c:pt idx="515">
                  <c:v>0.46156944043703796</c:v>
                </c:pt>
                <c:pt idx="516">
                  <c:v>0.44480997149675039</c:v>
                </c:pt>
                <c:pt idx="517">
                  <c:v>0.4745946907002786</c:v>
                </c:pt>
                <c:pt idx="518">
                  <c:v>0.48530841524596935</c:v>
                </c:pt>
                <c:pt idx="519">
                  <c:v>0.4839194712439483</c:v>
                </c:pt>
                <c:pt idx="520">
                  <c:v>0.46738872092827488</c:v>
                </c:pt>
                <c:pt idx="521">
                  <c:v>0.48295133236002197</c:v>
                </c:pt>
                <c:pt idx="522">
                  <c:v>0.43675149435903804</c:v>
                </c:pt>
                <c:pt idx="523">
                  <c:v>0.40595393418903603</c:v>
                </c:pt>
                <c:pt idx="524">
                  <c:v>0.39574037059955025</c:v>
                </c:pt>
                <c:pt idx="525">
                  <c:v>0.40637637068281496</c:v>
                </c:pt>
                <c:pt idx="526">
                  <c:v>0.39870993406304178</c:v>
                </c:pt>
                <c:pt idx="527">
                  <c:v>0.37893365413537539</c:v>
                </c:pt>
                <c:pt idx="528">
                  <c:v>0.41686080914306411</c:v>
                </c:pt>
                <c:pt idx="529">
                  <c:v>0.38318599529639275</c:v>
                </c:pt>
                <c:pt idx="530">
                  <c:v>0.42429279394587349</c:v>
                </c:pt>
                <c:pt idx="531">
                  <c:v>0.4759871960520009</c:v>
                </c:pt>
                <c:pt idx="532">
                  <c:v>0.44200862570034749</c:v>
                </c:pt>
                <c:pt idx="533">
                  <c:v>0.4496871151486781</c:v>
                </c:pt>
                <c:pt idx="534">
                  <c:v>0.42461474478052896</c:v>
                </c:pt>
                <c:pt idx="535">
                  <c:v>0.42780019514528411</c:v>
                </c:pt>
                <c:pt idx="536">
                  <c:v>0.39695057941675838</c:v>
                </c:pt>
                <c:pt idx="537">
                  <c:v>0.36530995475361405</c:v>
                </c:pt>
                <c:pt idx="538">
                  <c:v>0.35536741036233122</c:v>
                </c:pt>
                <c:pt idx="539">
                  <c:v>0.32324098146756941</c:v>
                </c:pt>
                <c:pt idx="540">
                  <c:v>0.3152660365792157</c:v>
                </c:pt>
                <c:pt idx="541">
                  <c:v>0.33622984055859662</c:v>
                </c:pt>
                <c:pt idx="542">
                  <c:v>0.34225491568407596</c:v>
                </c:pt>
                <c:pt idx="543">
                  <c:v>0.33008100533674822</c:v>
                </c:pt>
                <c:pt idx="544">
                  <c:v>0.37934419212184922</c:v>
                </c:pt>
                <c:pt idx="545">
                  <c:v>0.39898261834783999</c:v>
                </c:pt>
                <c:pt idx="546">
                  <c:v>0.39229287579653727</c:v>
                </c:pt>
                <c:pt idx="547">
                  <c:v>0.46397468573698741</c:v>
                </c:pt>
                <c:pt idx="548">
                  <c:v>0.48682281112950188</c:v>
                </c:pt>
                <c:pt idx="549">
                  <c:v>0.49399375449591398</c:v>
                </c:pt>
                <c:pt idx="550">
                  <c:v>0.47989646693660637</c:v>
                </c:pt>
                <c:pt idx="551">
                  <c:v>0.4503475151372085</c:v>
                </c:pt>
                <c:pt idx="552">
                  <c:v>0.4512236099393333</c:v>
                </c:pt>
                <c:pt idx="553">
                  <c:v>0.42992694978801527</c:v>
                </c:pt>
                <c:pt idx="554">
                  <c:v>0.46161956545537197</c:v>
                </c:pt>
                <c:pt idx="555">
                  <c:v>0.40719152585300356</c:v>
                </c:pt>
                <c:pt idx="556">
                  <c:v>0.44110385135018115</c:v>
                </c:pt>
                <c:pt idx="557">
                  <c:v>0.41015252751063591</c:v>
                </c:pt>
                <c:pt idx="558">
                  <c:v>0.4302738137404517</c:v>
                </c:pt>
                <c:pt idx="559">
                  <c:v>0.42945663858301164</c:v>
                </c:pt>
                <c:pt idx="560">
                  <c:v>0.46160135140845293</c:v>
                </c:pt>
                <c:pt idx="561">
                  <c:v>0.43604216334149848</c:v>
                </c:pt>
                <c:pt idx="562">
                  <c:v>0.48482734343770428</c:v>
                </c:pt>
                <c:pt idx="563">
                  <c:v>0.50136452322226532</c:v>
                </c:pt>
                <c:pt idx="564">
                  <c:v>0.49575968080601385</c:v>
                </c:pt>
                <c:pt idx="565">
                  <c:v>0.53107176264358291</c:v>
                </c:pt>
                <c:pt idx="566">
                  <c:v>0.52351659602432399</c:v>
                </c:pt>
                <c:pt idx="567">
                  <c:v>0.47145624423242982</c:v>
                </c:pt>
                <c:pt idx="568">
                  <c:v>0.46747951406215316</c:v>
                </c:pt>
                <c:pt idx="569">
                  <c:v>0.49905524499839882</c:v>
                </c:pt>
                <c:pt idx="570">
                  <c:v>0.47250067325179035</c:v>
                </c:pt>
                <c:pt idx="571">
                  <c:v>0.43654045799594787</c:v>
                </c:pt>
                <c:pt idx="572">
                  <c:v>0.4263479926696353</c:v>
                </c:pt>
                <c:pt idx="573">
                  <c:v>0.43857116321724332</c:v>
                </c:pt>
                <c:pt idx="574">
                  <c:v>0.4606350322234869</c:v>
                </c:pt>
                <c:pt idx="575">
                  <c:v>0.4166415000311664</c:v>
                </c:pt>
                <c:pt idx="576">
                  <c:v>0.45394718722564931</c:v>
                </c:pt>
                <c:pt idx="577">
                  <c:v>0.46368077468029634</c:v>
                </c:pt>
                <c:pt idx="578">
                  <c:v>0.51035119405108387</c:v>
                </c:pt>
                <c:pt idx="579">
                  <c:v>0.52345387310815772</c:v>
                </c:pt>
                <c:pt idx="580">
                  <c:v>0.55462992752494045</c:v>
                </c:pt>
                <c:pt idx="581">
                  <c:v>0.52323533128780941</c:v>
                </c:pt>
                <c:pt idx="582">
                  <c:v>0.56233027576737182</c:v>
                </c:pt>
                <c:pt idx="583">
                  <c:v>0.53603348173072352</c:v>
                </c:pt>
                <c:pt idx="584">
                  <c:v>0.49079537516616967</c:v>
                </c:pt>
                <c:pt idx="585">
                  <c:v>0.43578139752236889</c:v>
                </c:pt>
                <c:pt idx="586">
                  <c:v>0.43830965106689934</c:v>
                </c:pt>
                <c:pt idx="587">
                  <c:v>0.42306515230664632</c:v>
                </c:pt>
                <c:pt idx="588">
                  <c:v>0.48149279097810382</c:v>
                </c:pt>
                <c:pt idx="589">
                  <c:v>0.47389989413303313</c:v>
                </c:pt>
                <c:pt idx="590">
                  <c:v>0.50372876601701289</c:v>
                </c:pt>
                <c:pt idx="591">
                  <c:v>0.44342482761999091</c:v>
                </c:pt>
                <c:pt idx="592">
                  <c:v>0.42028876999169285</c:v>
                </c:pt>
                <c:pt idx="593">
                  <c:v>0.38516027562000521</c:v>
                </c:pt>
                <c:pt idx="594">
                  <c:v>0.40799571583886385</c:v>
                </c:pt>
                <c:pt idx="595">
                  <c:v>0.38170660521708222</c:v>
                </c:pt>
                <c:pt idx="596">
                  <c:v>0.40818692585636729</c:v>
                </c:pt>
                <c:pt idx="597">
                  <c:v>0.37338279073567249</c:v>
                </c:pt>
                <c:pt idx="598">
                  <c:v>0.392091192110121</c:v>
                </c:pt>
                <c:pt idx="599">
                  <c:v>0.39854222410153428</c:v>
                </c:pt>
                <c:pt idx="600">
                  <c:v>0.38781534787241945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'Genetic interface'!$M$250</c:f>
              <c:strCache>
                <c:ptCount val="1"/>
                <c:pt idx="0">
                  <c:v>run12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interface'!$M$251:$M$851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0.1148285823393056</c:v>
                </c:pt>
                <c:pt idx="2">
                  <c:v>0.124649617781592</c:v>
                </c:pt>
                <c:pt idx="3">
                  <c:v>0.14735214856441936</c:v>
                </c:pt>
                <c:pt idx="4">
                  <c:v>0.14802520084285242</c:v>
                </c:pt>
                <c:pt idx="5">
                  <c:v>0.15438171854290939</c:v>
                </c:pt>
                <c:pt idx="6">
                  <c:v>0.18246986615836358</c:v>
                </c:pt>
                <c:pt idx="7">
                  <c:v>0.2001166598716535</c:v>
                </c:pt>
                <c:pt idx="8">
                  <c:v>0.18772375128470264</c:v>
                </c:pt>
                <c:pt idx="9">
                  <c:v>0.23212228431128612</c:v>
                </c:pt>
                <c:pt idx="10">
                  <c:v>0.25414083892131767</c:v>
                </c:pt>
                <c:pt idx="11">
                  <c:v>0.2565886018764435</c:v>
                </c:pt>
                <c:pt idx="12">
                  <c:v>0.25888399062185019</c:v>
                </c:pt>
                <c:pt idx="13">
                  <c:v>0.2450052780668841</c:v>
                </c:pt>
                <c:pt idx="14">
                  <c:v>0.28267149595327756</c:v>
                </c:pt>
                <c:pt idx="15">
                  <c:v>0.27369905502420599</c:v>
                </c:pt>
                <c:pt idx="16">
                  <c:v>0.28401937931423338</c:v>
                </c:pt>
                <c:pt idx="17">
                  <c:v>0.27815433157203062</c:v>
                </c:pt>
                <c:pt idx="18">
                  <c:v>0.34258948148936486</c:v>
                </c:pt>
                <c:pt idx="19">
                  <c:v>0.33078332435532976</c:v>
                </c:pt>
                <c:pt idx="20">
                  <c:v>0.35384136332248384</c:v>
                </c:pt>
                <c:pt idx="21">
                  <c:v>0.32529501490726342</c:v>
                </c:pt>
                <c:pt idx="22">
                  <c:v>0.3640008310386994</c:v>
                </c:pt>
                <c:pt idx="23">
                  <c:v>0.38191576516449421</c:v>
                </c:pt>
                <c:pt idx="24">
                  <c:v>0.41274925525971595</c:v>
                </c:pt>
                <c:pt idx="25">
                  <c:v>0.35745436942878406</c:v>
                </c:pt>
                <c:pt idx="26">
                  <c:v>0.38952419719223663</c:v>
                </c:pt>
                <c:pt idx="27">
                  <c:v>0.3988691178032453</c:v>
                </c:pt>
                <c:pt idx="28">
                  <c:v>0.37385430892691007</c:v>
                </c:pt>
                <c:pt idx="29">
                  <c:v>0.3753601235243117</c:v>
                </c:pt>
                <c:pt idx="30">
                  <c:v>0.42549671960638769</c:v>
                </c:pt>
                <c:pt idx="31">
                  <c:v>0.43865757491873714</c:v>
                </c:pt>
                <c:pt idx="32">
                  <c:v>0.40680273615495055</c:v>
                </c:pt>
                <c:pt idx="33">
                  <c:v>0.43896239414633942</c:v>
                </c:pt>
                <c:pt idx="34">
                  <c:v>0.4192189759677486</c:v>
                </c:pt>
                <c:pt idx="35">
                  <c:v>0.42514961205110113</c:v>
                </c:pt>
                <c:pt idx="36">
                  <c:v>0.39290304404763954</c:v>
                </c:pt>
                <c:pt idx="37">
                  <c:v>0.41529119906001599</c:v>
                </c:pt>
                <c:pt idx="38">
                  <c:v>0.45224227276394846</c:v>
                </c:pt>
                <c:pt idx="39">
                  <c:v>0.41465140583388371</c:v>
                </c:pt>
                <c:pt idx="40">
                  <c:v>0.39623128289416887</c:v>
                </c:pt>
                <c:pt idx="41">
                  <c:v>0.37565605198289997</c:v>
                </c:pt>
                <c:pt idx="42">
                  <c:v>0.47449236595727529</c:v>
                </c:pt>
                <c:pt idx="43">
                  <c:v>0.43361747224625458</c:v>
                </c:pt>
                <c:pt idx="44">
                  <c:v>0.37506526170469179</c:v>
                </c:pt>
                <c:pt idx="45">
                  <c:v>0.36547166818438193</c:v>
                </c:pt>
                <c:pt idx="46">
                  <c:v>0.38331856979760215</c:v>
                </c:pt>
                <c:pt idx="47">
                  <c:v>0.39244946606140507</c:v>
                </c:pt>
                <c:pt idx="48">
                  <c:v>0.37690527022564302</c:v>
                </c:pt>
                <c:pt idx="49">
                  <c:v>0.3830644316196935</c:v>
                </c:pt>
                <c:pt idx="50">
                  <c:v>0.39851303863727128</c:v>
                </c:pt>
                <c:pt idx="51">
                  <c:v>0.42158203848515219</c:v>
                </c:pt>
                <c:pt idx="52">
                  <c:v>0.42936899357565528</c:v>
                </c:pt>
                <c:pt idx="53">
                  <c:v>0.43988124334301004</c:v>
                </c:pt>
                <c:pt idx="54">
                  <c:v>0.47167823842127532</c:v>
                </c:pt>
                <c:pt idx="55">
                  <c:v>0.4838852263866954</c:v>
                </c:pt>
                <c:pt idx="56">
                  <c:v>0.46054906906405424</c:v>
                </c:pt>
                <c:pt idx="57">
                  <c:v>0.4449683563192679</c:v>
                </c:pt>
                <c:pt idx="58">
                  <c:v>0.4492186183990815</c:v>
                </c:pt>
                <c:pt idx="59">
                  <c:v>0.41807398148221675</c:v>
                </c:pt>
                <c:pt idx="60">
                  <c:v>0.39990288021839726</c:v>
                </c:pt>
                <c:pt idx="61">
                  <c:v>0.44678695001364321</c:v>
                </c:pt>
                <c:pt idx="62">
                  <c:v>0.40719651165686821</c:v>
                </c:pt>
                <c:pt idx="63">
                  <c:v>0.4414026136619954</c:v>
                </c:pt>
                <c:pt idx="64">
                  <c:v>0.4246503315178366</c:v>
                </c:pt>
                <c:pt idx="65">
                  <c:v>0.42036669207493793</c:v>
                </c:pt>
                <c:pt idx="66">
                  <c:v>0.4085939840945646</c:v>
                </c:pt>
                <c:pt idx="67">
                  <c:v>0.43711440623486986</c:v>
                </c:pt>
                <c:pt idx="68">
                  <c:v>0.40074790053657672</c:v>
                </c:pt>
                <c:pt idx="69">
                  <c:v>0.43410221174047858</c:v>
                </c:pt>
                <c:pt idx="70">
                  <c:v>0.43680173850572956</c:v>
                </c:pt>
                <c:pt idx="71">
                  <c:v>0.48237511571636371</c:v>
                </c:pt>
                <c:pt idx="72">
                  <c:v>0.46942638348110088</c:v>
                </c:pt>
                <c:pt idx="73">
                  <c:v>0.44786121133956447</c:v>
                </c:pt>
                <c:pt idx="74">
                  <c:v>0.4512385779864041</c:v>
                </c:pt>
                <c:pt idx="75">
                  <c:v>0.45300132861395037</c:v>
                </c:pt>
                <c:pt idx="76">
                  <c:v>0.39714320167906703</c:v>
                </c:pt>
                <c:pt idx="77">
                  <c:v>0.37730517223605886</c:v>
                </c:pt>
                <c:pt idx="78">
                  <c:v>0.33377337279324404</c:v>
                </c:pt>
                <c:pt idx="79">
                  <c:v>0.33859693214268127</c:v>
                </c:pt>
                <c:pt idx="80">
                  <c:v>0.32069345109727898</c:v>
                </c:pt>
                <c:pt idx="81">
                  <c:v>0.31716622413914186</c:v>
                </c:pt>
                <c:pt idx="82">
                  <c:v>0.34619138161092056</c:v>
                </c:pt>
                <c:pt idx="83">
                  <c:v>0.36012774191229557</c:v>
                </c:pt>
                <c:pt idx="84">
                  <c:v>0.38153486170325024</c:v>
                </c:pt>
                <c:pt idx="85">
                  <c:v>0.39717620356190564</c:v>
                </c:pt>
                <c:pt idx="86">
                  <c:v>0.35105965640777936</c:v>
                </c:pt>
                <c:pt idx="87">
                  <c:v>0.34230604150618915</c:v>
                </c:pt>
                <c:pt idx="88">
                  <c:v>0.32459952298648953</c:v>
                </c:pt>
                <c:pt idx="89">
                  <c:v>0.31897388676036176</c:v>
                </c:pt>
                <c:pt idx="90">
                  <c:v>0.32757499217945329</c:v>
                </c:pt>
                <c:pt idx="91">
                  <c:v>0.34841947685399688</c:v>
                </c:pt>
                <c:pt idx="92">
                  <c:v>0.39910989632907135</c:v>
                </c:pt>
                <c:pt idx="93">
                  <c:v>0.43296979521391843</c:v>
                </c:pt>
                <c:pt idx="94">
                  <c:v>0.47278304541138294</c:v>
                </c:pt>
                <c:pt idx="95">
                  <c:v>0.45125822056587028</c:v>
                </c:pt>
                <c:pt idx="96">
                  <c:v>0.41516120216463492</c:v>
                </c:pt>
                <c:pt idx="97">
                  <c:v>0.40840554799174655</c:v>
                </c:pt>
                <c:pt idx="98">
                  <c:v>0.42132224360431159</c:v>
                </c:pt>
                <c:pt idx="99">
                  <c:v>0.43002182408855782</c:v>
                </c:pt>
                <c:pt idx="100">
                  <c:v>0.38153055213386478</c:v>
                </c:pt>
                <c:pt idx="101">
                  <c:v>0.3461250115293153</c:v>
                </c:pt>
                <c:pt idx="102">
                  <c:v>0.35089277404759955</c:v>
                </c:pt>
                <c:pt idx="103">
                  <c:v>0.42469109498455271</c:v>
                </c:pt>
                <c:pt idx="104">
                  <c:v>0.37965478729256108</c:v>
                </c:pt>
                <c:pt idx="105">
                  <c:v>0.38392464111366509</c:v>
                </c:pt>
                <c:pt idx="106">
                  <c:v>0.38255793152085316</c:v>
                </c:pt>
                <c:pt idx="107">
                  <c:v>0.38769731170191613</c:v>
                </c:pt>
                <c:pt idx="108">
                  <c:v>0.39107892690788182</c:v>
                </c:pt>
                <c:pt idx="109">
                  <c:v>0.40487044192195742</c:v>
                </c:pt>
                <c:pt idx="110">
                  <c:v>0.36883705426153957</c:v>
                </c:pt>
                <c:pt idx="111">
                  <c:v>0.38353139336700881</c:v>
                </c:pt>
                <c:pt idx="112">
                  <c:v>0.38015463931282345</c:v>
                </c:pt>
                <c:pt idx="113">
                  <c:v>0.41040799135000805</c:v>
                </c:pt>
                <c:pt idx="114">
                  <c:v>0.42634093803358508</c:v>
                </c:pt>
                <c:pt idx="115">
                  <c:v>0.38636921068300956</c:v>
                </c:pt>
                <c:pt idx="116">
                  <c:v>0.38922937943395086</c:v>
                </c:pt>
                <c:pt idx="117">
                  <c:v>0.39836089445184653</c:v>
                </c:pt>
                <c:pt idx="118">
                  <c:v>0.44393510265181046</c:v>
                </c:pt>
                <c:pt idx="119">
                  <c:v>0.43184801177027521</c:v>
                </c:pt>
                <c:pt idx="120">
                  <c:v>0.434141562321259</c:v>
                </c:pt>
                <c:pt idx="121">
                  <c:v>0.4489504348908504</c:v>
                </c:pt>
                <c:pt idx="122">
                  <c:v>0.49624517182193462</c:v>
                </c:pt>
                <c:pt idx="123">
                  <c:v>0.46764882053337509</c:v>
                </c:pt>
                <c:pt idx="124">
                  <c:v>0.45023188317320539</c:v>
                </c:pt>
                <c:pt idx="125">
                  <c:v>0.43862952249242826</c:v>
                </c:pt>
                <c:pt idx="126">
                  <c:v>0.40291089480783959</c:v>
                </c:pt>
                <c:pt idx="127">
                  <c:v>0.39640614602460267</c:v>
                </c:pt>
                <c:pt idx="128">
                  <c:v>0.40306128425150889</c:v>
                </c:pt>
                <c:pt idx="129">
                  <c:v>0.40079122194504146</c:v>
                </c:pt>
                <c:pt idx="130">
                  <c:v>0.4162575732773135</c:v>
                </c:pt>
                <c:pt idx="131">
                  <c:v>0.39411937732684399</c:v>
                </c:pt>
                <c:pt idx="132">
                  <c:v>0.4355750052402334</c:v>
                </c:pt>
                <c:pt idx="133">
                  <c:v>0.44619849521024768</c:v>
                </c:pt>
                <c:pt idx="134">
                  <c:v>0.41628342828144138</c:v>
                </c:pt>
                <c:pt idx="135">
                  <c:v>0.45188978809693081</c:v>
                </c:pt>
                <c:pt idx="136">
                  <c:v>0.39838519100013314</c:v>
                </c:pt>
                <c:pt idx="137">
                  <c:v>0.40826244035990178</c:v>
                </c:pt>
                <c:pt idx="138">
                  <c:v>0.40511352784746379</c:v>
                </c:pt>
                <c:pt idx="139">
                  <c:v>0.41011577414720579</c:v>
                </c:pt>
                <c:pt idx="140">
                  <c:v>0.40870905109514832</c:v>
                </c:pt>
                <c:pt idx="141">
                  <c:v>0.40823649763311654</c:v>
                </c:pt>
                <c:pt idx="142">
                  <c:v>0.38285908851380768</c:v>
                </c:pt>
                <c:pt idx="143">
                  <c:v>0.39644694958907523</c:v>
                </c:pt>
                <c:pt idx="144">
                  <c:v>0.376519321888098</c:v>
                </c:pt>
                <c:pt idx="145">
                  <c:v>0.39065827026201172</c:v>
                </c:pt>
                <c:pt idx="146">
                  <c:v>0.39352287690700583</c:v>
                </c:pt>
                <c:pt idx="147">
                  <c:v>0.48248577622360944</c:v>
                </c:pt>
                <c:pt idx="148">
                  <c:v>0.41950300676609908</c:v>
                </c:pt>
                <c:pt idx="149">
                  <c:v>0.40369447324018071</c:v>
                </c:pt>
                <c:pt idx="150">
                  <c:v>0.43412148530830708</c:v>
                </c:pt>
                <c:pt idx="151">
                  <c:v>0.44524587220375444</c:v>
                </c:pt>
                <c:pt idx="152">
                  <c:v>0.45382537924629096</c:v>
                </c:pt>
                <c:pt idx="153">
                  <c:v>0.42465839704583264</c:v>
                </c:pt>
                <c:pt idx="154">
                  <c:v>0.43569336994199004</c:v>
                </c:pt>
                <c:pt idx="155">
                  <c:v>0.39370427797594565</c:v>
                </c:pt>
                <c:pt idx="156">
                  <c:v>0.40238760754124214</c:v>
                </c:pt>
                <c:pt idx="157">
                  <c:v>0.37777137229476609</c:v>
                </c:pt>
                <c:pt idx="158">
                  <c:v>0.38164443890752642</c:v>
                </c:pt>
                <c:pt idx="159">
                  <c:v>0.43130207955800914</c:v>
                </c:pt>
                <c:pt idx="160">
                  <c:v>0.44198431905880198</c:v>
                </c:pt>
                <c:pt idx="161">
                  <c:v>0.49095429535610013</c:v>
                </c:pt>
                <c:pt idx="162">
                  <c:v>0.49579828045165131</c:v>
                </c:pt>
                <c:pt idx="163">
                  <c:v>0.49668080693083128</c:v>
                </c:pt>
                <c:pt idx="164">
                  <c:v>0.49143979841794438</c:v>
                </c:pt>
                <c:pt idx="165">
                  <c:v>0.49626473982600816</c:v>
                </c:pt>
                <c:pt idx="166">
                  <c:v>0.51092795683613534</c:v>
                </c:pt>
                <c:pt idx="167">
                  <c:v>0.52613541687412846</c:v>
                </c:pt>
                <c:pt idx="168">
                  <c:v>0.49880898580121469</c:v>
                </c:pt>
                <c:pt idx="169">
                  <c:v>0.46422552843989651</c:v>
                </c:pt>
                <c:pt idx="170">
                  <c:v>0.45173894997582043</c:v>
                </c:pt>
                <c:pt idx="171">
                  <c:v>0.46445218225668339</c:v>
                </c:pt>
                <c:pt idx="172">
                  <c:v>0.50112933779737912</c:v>
                </c:pt>
                <c:pt idx="173">
                  <c:v>0.50847021830942274</c:v>
                </c:pt>
                <c:pt idx="174">
                  <c:v>0.49868849322061359</c:v>
                </c:pt>
                <c:pt idx="175">
                  <c:v>0.51145624268338707</c:v>
                </c:pt>
                <c:pt idx="176">
                  <c:v>0.49360943490159215</c:v>
                </c:pt>
                <c:pt idx="177">
                  <c:v>0.49907551432499497</c:v>
                </c:pt>
                <c:pt idx="178">
                  <c:v>0.47196436294095379</c:v>
                </c:pt>
                <c:pt idx="179">
                  <c:v>0.54609760866507795</c:v>
                </c:pt>
                <c:pt idx="180">
                  <c:v>0.48697177544772818</c:v>
                </c:pt>
                <c:pt idx="181">
                  <c:v>0.54594611747701816</c:v>
                </c:pt>
                <c:pt idx="182">
                  <c:v>0.55729758890095837</c:v>
                </c:pt>
                <c:pt idx="183">
                  <c:v>0.61558294043326245</c:v>
                </c:pt>
                <c:pt idx="184">
                  <c:v>0.70100220919435008</c:v>
                </c:pt>
                <c:pt idx="185">
                  <c:v>0.77873619567622354</c:v>
                </c:pt>
                <c:pt idx="186">
                  <c:v>0.71287660960919208</c:v>
                </c:pt>
                <c:pt idx="187">
                  <c:v>0.74685834980781585</c:v>
                </c:pt>
                <c:pt idx="188">
                  <c:v>0.99302537674614877</c:v>
                </c:pt>
                <c:pt idx="189">
                  <c:v>0.99215942122022449</c:v>
                </c:pt>
                <c:pt idx="190">
                  <c:v>0.99374535267816766</c:v>
                </c:pt>
                <c:pt idx="191">
                  <c:v>0.99263105866593515</c:v>
                </c:pt>
                <c:pt idx="192">
                  <c:v>0.9325944017555523</c:v>
                </c:pt>
                <c:pt idx="193">
                  <c:v>0.80392100779921849</c:v>
                </c:pt>
                <c:pt idx="194">
                  <c:v>0.81837292044939081</c:v>
                </c:pt>
                <c:pt idx="195">
                  <c:v>0.72806715648693654</c:v>
                </c:pt>
                <c:pt idx="196">
                  <c:v>0.78108568864886119</c:v>
                </c:pt>
                <c:pt idx="197">
                  <c:v>0.68099095714523616</c:v>
                </c:pt>
                <c:pt idx="198">
                  <c:v>0.73530275345738239</c:v>
                </c:pt>
                <c:pt idx="199">
                  <c:v>0.71661158977716188</c:v>
                </c:pt>
                <c:pt idx="200">
                  <c:v>0.69474731919538024</c:v>
                </c:pt>
                <c:pt idx="201">
                  <c:v>0.75254924138874135</c:v>
                </c:pt>
                <c:pt idx="202">
                  <c:v>0.87141392511550197</c:v>
                </c:pt>
                <c:pt idx="203">
                  <c:v>0.84262034109764983</c:v>
                </c:pt>
                <c:pt idx="204">
                  <c:v>0.85059557583882517</c:v>
                </c:pt>
                <c:pt idx="205">
                  <c:v>0.80200953761933946</c:v>
                </c:pt>
                <c:pt idx="206">
                  <c:v>0.71697365297288007</c:v>
                </c:pt>
                <c:pt idx="207">
                  <c:v>0.72932804184296951</c:v>
                </c:pt>
                <c:pt idx="208">
                  <c:v>0.73466528735401859</c:v>
                </c:pt>
                <c:pt idx="209">
                  <c:v>0.70700483657614299</c:v>
                </c:pt>
                <c:pt idx="210">
                  <c:v>0.71914686228951608</c:v>
                </c:pt>
                <c:pt idx="211">
                  <c:v>0.75591959591454916</c:v>
                </c:pt>
                <c:pt idx="212">
                  <c:v>0.71825524873299473</c:v>
                </c:pt>
                <c:pt idx="213">
                  <c:v>0.76979240015228623</c:v>
                </c:pt>
                <c:pt idx="214">
                  <c:v>0.7445184987368576</c:v>
                </c:pt>
                <c:pt idx="215">
                  <c:v>0.79758008859386009</c:v>
                </c:pt>
                <c:pt idx="216">
                  <c:v>0.82911564391433101</c:v>
                </c:pt>
                <c:pt idx="217">
                  <c:v>0.7713214931748924</c:v>
                </c:pt>
                <c:pt idx="218">
                  <c:v>0.64982899356165724</c:v>
                </c:pt>
                <c:pt idx="219">
                  <c:v>0.66004134089312227</c:v>
                </c:pt>
                <c:pt idx="220">
                  <c:v>0.63725921025719767</c:v>
                </c:pt>
                <c:pt idx="221">
                  <c:v>0.52503503658685657</c:v>
                </c:pt>
                <c:pt idx="222">
                  <c:v>0.53712124842520226</c:v>
                </c:pt>
                <c:pt idx="223">
                  <c:v>0.49231229101733442</c:v>
                </c:pt>
                <c:pt idx="224">
                  <c:v>0.47497096303267927</c:v>
                </c:pt>
                <c:pt idx="225">
                  <c:v>0.46737021140749169</c:v>
                </c:pt>
                <c:pt idx="226">
                  <c:v>0.4104395862869783</c:v>
                </c:pt>
                <c:pt idx="227">
                  <c:v>0.46486488992954733</c:v>
                </c:pt>
                <c:pt idx="228">
                  <c:v>0.45800364307891162</c:v>
                </c:pt>
                <c:pt idx="229">
                  <c:v>0.4393590781614618</c:v>
                </c:pt>
                <c:pt idx="230">
                  <c:v>0.43388993901108219</c:v>
                </c:pt>
                <c:pt idx="231">
                  <c:v>0.4119396210432269</c:v>
                </c:pt>
                <c:pt idx="232">
                  <c:v>0.39398113797913192</c:v>
                </c:pt>
                <c:pt idx="233">
                  <c:v>0.42117266579729706</c:v>
                </c:pt>
                <c:pt idx="234">
                  <c:v>0.39771420287202675</c:v>
                </c:pt>
                <c:pt idx="235">
                  <c:v>0.39288569591185529</c:v>
                </c:pt>
                <c:pt idx="236">
                  <c:v>0.35695505125361793</c:v>
                </c:pt>
                <c:pt idx="237">
                  <c:v>0.36738819396221023</c:v>
                </c:pt>
                <c:pt idx="238">
                  <c:v>0.33161794990526372</c:v>
                </c:pt>
                <c:pt idx="239">
                  <c:v>0.34835441880750984</c:v>
                </c:pt>
                <c:pt idx="240">
                  <c:v>0.34298427231214401</c:v>
                </c:pt>
                <c:pt idx="241">
                  <c:v>0.32543082339404794</c:v>
                </c:pt>
                <c:pt idx="242">
                  <c:v>0.36464056104431275</c:v>
                </c:pt>
                <c:pt idx="243">
                  <c:v>0.35623530260718306</c:v>
                </c:pt>
                <c:pt idx="244">
                  <c:v>0.40855598088196909</c:v>
                </c:pt>
                <c:pt idx="245">
                  <c:v>0.40170912353452159</c:v>
                </c:pt>
                <c:pt idx="246">
                  <c:v>0.40590186859971145</c:v>
                </c:pt>
                <c:pt idx="247">
                  <c:v>0.43353449449070114</c:v>
                </c:pt>
                <c:pt idx="248">
                  <c:v>0.38107431221613186</c:v>
                </c:pt>
                <c:pt idx="249">
                  <c:v>0.38913352655751066</c:v>
                </c:pt>
                <c:pt idx="250">
                  <c:v>0.42059150309111715</c:v>
                </c:pt>
                <c:pt idx="251">
                  <c:v>0.40412990108309987</c:v>
                </c:pt>
                <c:pt idx="252">
                  <c:v>0.44216272221576458</c:v>
                </c:pt>
                <c:pt idx="253">
                  <c:v>0.44911868626076856</c:v>
                </c:pt>
                <c:pt idx="254">
                  <c:v>0.38979959041885215</c:v>
                </c:pt>
                <c:pt idx="255">
                  <c:v>0.38178645465110239</c:v>
                </c:pt>
                <c:pt idx="256">
                  <c:v>0.41184844674047005</c:v>
                </c:pt>
                <c:pt idx="257">
                  <c:v>0.41623882104731202</c:v>
                </c:pt>
                <c:pt idx="258">
                  <c:v>0.37451587329877911</c:v>
                </c:pt>
                <c:pt idx="259">
                  <c:v>0.38145847781543951</c:v>
                </c:pt>
                <c:pt idx="260">
                  <c:v>0.40199141997283128</c:v>
                </c:pt>
                <c:pt idx="261">
                  <c:v>0.35487555377690982</c:v>
                </c:pt>
                <c:pt idx="262">
                  <c:v>0.34278281153918189</c:v>
                </c:pt>
                <c:pt idx="263">
                  <c:v>0.38151449774955948</c:v>
                </c:pt>
                <c:pt idx="264">
                  <c:v>0.40897261216316216</c:v>
                </c:pt>
                <c:pt idx="265">
                  <c:v>0.41221495101494254</c:v>
                </c:pt>
                <c:pt idx="266">
                  <c:v>0.38995977704498574</c:v>
                </c:pt>
                <c:pt idx="267">
                  <c:v>0.36417951450173991</c:v>
                </c:pt>
                <c:pt idx="268">
                  <c:v>0.36383511771424182</c:v>
                </c:pt>
                <c:pt idx="269">
                  <c:v>0.3699578473217644</c:v>
                </c:pt>
                <c:pt idx="270">
                  <c:v>0.37548791343150667</c:v>
                </c:pt>
                <c:pt idx="271">
                  <c:v>0.42546203131971716</c:v>
                </c:pt>
                <c:pt idx="272">
                  <c:v>0.43670967565115681</c:v>
                </c:pt>
                <c:pt idx="273">
                  <c:v>0.45945894230799311</c:v>
                </c:pt>
                <c:pt idx="274">
                  <c:v>0.41733036752462482</c:v>
                </c:pt>
                <c:pt idx="275">
                  <c:v>0.40665269564428475</c:v>
                </c:pt>
                <c:pt idx="276">
                  <c:v>0.44030340576335736</c:v>
                </c:pt>
                <c:pt idx="277">
                  <c:v>0.41702407433951649</c:v>
                </c:pt>
                <c:pt idx="278">
                  <c:v>0.41179005568098825</c:v>
                </c:pt>
                <c:pt idx="279">
                  <c:v>0.46421315162843801</c:v>
                </c:pt>
                <c:pt idx="280">
                  <c:v>0.50046418669017179</c:v>
                </c:pt>
                <c:pt idx="281">
                  <c:v>0.50444506845546511</c:v>
                </c:pt>
                <c:pt idx="282">
                  <c:v>0.45154515660390282</c:v>
                </c:pt>
                <c:pt idx="283">
                  <c:v>0.47298474482869557</c:v>
                </c:pt>
                <c:pt idx="284">
                  <c:v>0.36954023075268938</c:v>
                </c:pt>
                <c:pt idx="285">
                  <c:v>0.39247870533472429</c:v>
                </c:pt>
                <c:pt idx="286">
                  <c:v>0.40254569463770329</c:v>
                </c:pt>
                <c:pt idx="287">
                  <c:v>0.39715207496928129</c:v>
                </c:pt>
                <c:pt idx="288">
                  <c:v>0.42207543047868179</c:v>
                </c:pt>
                <c:pt idx="289">
                  <c:v>0.42881269170340996</c:v>
                </c:pt>
                <c:pt idx="290">
                  <c:v>0.41362445281209603</c:v>
                </c:pt>
                <c:pt idx="291">
                  <c:v>0.46529118824544569</c:v>
                </c:pt>
                <c:pt idx="292">
                  <c:v>0.46458177560896075</c:v>
                </c:pt>
                <c:pt idx="293">
                  <c:v>0.41007254142736871</c:v>
                </c:pt>
                <c:pt idx="294">
                  <c:v>0.42230466200876271</c:v>
                </c:pt>
                <c:pt idx="295">
                  <c:v>0.3836234289361361</c:v>
                </c:pt>
                <c:pt idx="296">
                  <c:v>0.3790402635641511</c:v>
                </c:pt>
                <c:pt idx="297">
                  <c:v>0.42131751470837364</c:v>
                </c:pt>
                <c:pt idx="298">
                  <c:v>0.41157388926403193</c:v>
                </c:pt>
                <c:pt idx="299">
                  <c:v>0.42179494275632712</c:v>
                </c:pt>
                <c:pt idx="300">
                  <c:v>0.37776378311605241</c:v>
                </c:pt>
                <c:pt idx="301">
                  <c:v>0.36707731300112345</c:v>
                </c:pt>
                <c:pt idx="302">
                  <c:v>0.3654897956319676</c:v>
                </c:pt>
                <c:pt idx="303">
                  <c:v>0.35933438963844622</c:v>
                </c:pt>
                <c:pt idx="304">
                  <c:v>0.3324299014035903</c:v>
                </c:pt>
                <c:pt idx="305">
                  <c:v>0.313589680893544</c:v>
                </c:pt>
                <c:pt idx="306">
                  <c:v>0.33130382007858572</c:v>
                </c:pt>
                <c:pt idx="307">
                  <c:v>0.30863410933623692</c:v>
                </c:pt>
                <c:pt idx="308">
                  <c:v>0.29740252201196093</c:v>
                </c:pt>
                <c:pt idx="309">
                  <c:v>0.34677347899082489</c:v>
                </c:pt>
                <c:pt idx="310">
                  <c:v>0.35212646676761117</c:v>
                </c:pt>
                <c:pt idx="311">
                  <c:v>0.37774002080453328</c:v>
                </c:pt>
                <c:pt idx="312">
                  <c:v>0.34110178359947463</c:v>
                </c:pt>
                <c:pt idx="313">
                  <c:v>0.36266860828806624</c:v>
                </c:pt>
                <c:pt idx="314">
                  <c:v>0.38190623129530421</c:v>
                </c:pt>
                <c:pt idx="315">
                  <c:v>0.37490073901758181</c:v>
                </c:pt>
                <c:pt idx="316">
                  <c:v>0.39560534652959156</c:v>
                </c:pt>
                <c:pt idx="317">
                  <c:v>0.38064424567471022</c:v>
                </c:pt>
                <c:pt idx="318">
                  <c:v>0.40854585172030533</c:v>
                </c:pt>
                <c:pt idx="319">
                  <c:v>0.41989381274943816</c:v>
                </c:pt>
                <c:pt idx="320">
                  <c:v>0.38252896022505933</c:v>
                </c:pt>
                <c:pt idx="321">
                  <c:v>0.38704796222212645</c:v>
                </c:pt>
                <c:pt idx="322">
                  <c:v>0.36595773826627231</c:v>
                </c:pt>
                <c:pt idx="323">
                  <c:v>0.35122862760127038</c:v>
                </c:pt>
                <c:pt idx="324">
                  <c:v>0.3683361140943715</c:v>
                </c:pt>
                <c:pt idx="325">
                  <c:v>0.38027417258779539</c:v>
                </c:pt>
                <c:pt idx="326">
                  <c:v>0.37100265578250513</c:v>
                </c:pt>
                <c:pt idx="327">
                  <c:v>0.40761357220343153</c:v>
                </c:pt>
                <c:pt idx="328">
                  <c:v>0.43121324894275803</c:v>
                </c:pt>
                <c:pt idx="329">
                  <c:v>0.42991649419305467</c:v>
                </c:pt>
                <c:pt idx="330">
                  <c:v>0.44738119140134647</c:v>
                </c:pt>
                <c:pt idx="331">
                  <c:v>0.45026466543870158</c:v>
                </c:pt>
                <c:pt idx="332">
                  <c:v>0.43946435848817311</c:v>
                </c:pt>
                <c:pt idx="333">
                  <c:v>0.44449537041337428</c:v>
                </c:pt>
                <c:pt idx="334">
                  <c:v>0.3854435842185383</c:v>
                </c:pt>
                <c:pt idx="335">
                  <c:v>0.43277477948044318</c:v>
                </c:pt>
                <c:pt idx="336">
                  <c:v>0.41527797588341686</c:v>
                </c:pt>
                <c:pt idx="337">
                  <c:v>0.4345246001523736</c:v>
                </c:pt>
                <c:pt idx="338">
                  <c:v>0.43500588160771547</c:v>
                </c:pt>
                <c:pt idx="339">
                  <c:v>0.37909530646182976</c:v>
                </c:pt>
                <c:pt idx="340">
                  <c:v>0.39277717292999625</c:v>
                </c:pt>
                <c:pt idx="341">
                  <c:v>0.36422455203835502</c:v>
                </c:pt>
                <c:pt idx="342">
                  <c:v>0.35750478749427528</c:v>
                </c:pt>
                <c:pt idx="343">
                  <c:v>0.34528231669552301</c:v>
                </c:pt>
                <c:pt idx="344">
                  <c:v>0.38000727694904846</c:v>
                </c:pt>
                <c:pt idx="345">
                  <c:v>0.46600330663933642</c:v>
                </c:pt>
                <c:pt idx="346">
                  <c:v>0.43972108714910185</c:v>
                </c:pt>
                <c:pt idx="347">
                  <c:v>0.46423034799878238</c:v>
                </c:pt>
                <c:pt idx="348">
                  <c:v>0.4706116035002802</c:v>
                </c:pt>
                <c:pt idx="349">
                  <c:v>0.48653211109262628</c:v>
                </c:pt>
                <c:pt idx="350">
                  <c:v>0.50514503274062306</c:v>
                </c:pt>
                <c:pt idx="351">
                  <c:v>0.5167444774283948</c:v>
                </c:pt>
                <c:pt idx="352">
                  <c:v>0.55216248011150215</c:v>
                </c:pt>
                <c:pt idx="353">
                  <c:v>0.56070610067637183</c:v>
                </c:pt>
                <c:pt idx="354">
                  <c:v>0.61279585705028972</c:v>
                </c:pt>
                <c:pt idx="355">
                  <c:v>0.6266978229431992</c:v>
                </c:pt>
                <c:pt idx="356">
                  <c:v>0.70562734895730306</c:v>
                </c:pt>
                <c:pt idx="357">
                  <c:v>0.72341215295657324</c:v>
                </c:pt>
                <c:pt idx="358">
                  <c:v>0.69413777431817847</c:v>
                </c:pt>
                <c:pt idx="359">
                  <c:v>0.63689104175496403</c:v>
                </c:pt>
                <c:pt idx="360">
                  <c:v>0.56252477081127794</c:v>
                </c:pt>
                <c:pt idx="361">
                  <c:v>0.57373153985021696</c:v>
                </c:pt>
                <c:pt idx="362">
                  <c:v>0.56737430440516101</c:v>
                </c:pt>
                <c:pt idx="363">
                  <c:v>0.58327928263272055</c:v>
                </c:pt>
                <c:pt idx="364">
                  <c:v>0.63776631635818615</c:v>
                </c:pt>
                <c:pt idx="365">
                  <c:v>0.5768241294800549</c:v>
                </c:pt>
                <c:pt idx="366">
                  <c:v>0.56671296104289315</c:v>
                </c:pt>
                <c:pt idx="367">
                  <c:v>0.49079060550753417</c:v>
                </c:pt>
                <c:pt idx="368">
                  <c:v>0.51514626743703018</c:v>
                </c:pt>
                <c:pt idx="369">
                  <c:v>0.4651494843784616</c:v>
                </c:pt>
                <c:pt idx="370">
                  <c:v>0.47302116918081882</c:v>
                </c:pt>
                <c:pt idx="371">
                  <c:v>0.5018113728907081</c:v>
                </c:pt>
                <c:pt idx="372">
                  <c:v>0.55168871708512834</c:v>
                </c:pt>
                <c:pt idx="373">
                  <c:v>0.54325174025725431</c:v>
                </c:pt>
                <c:pt idx="374">
                  <c:v>0.4925950783793448</c:v>
                </c:pt>
                <c:pt idx="375">
                  <c:v>0.46554092123410784</c:v>
                </c:pt>
                <c:pt idx="376">
                  <c:v>0.44511310909954782</c:v>
                </c:pt>
                <c:pt idx="377">
                  <c:v>0.42054003140433249</c:v>
                </c:pt>
                <c:pt idx="378">
                  <c:v>0.37644578403245865</c:v>
                </c:pt>
                <c:pt idx="379">
                  <c:v>0.39329150153553238</c:v>
                </c:pt>
                <c:pt idx="380">
                  <c:v>0.44116495034828784</c:v>
                </c:pt>
                <c:pt idx="381">
                  <c:v>0.43032306218443772</c:v>
                </c:pt>
                <c:pt idx="382">
                  <c:v>0.46757681617969571</c:v>
                </c:pt>
                <c:pt idx="383">
                  <c:v>0.45304907334304245</c:v>
                </c:pt>
                <c:pt idx="384">
                  <c:v>0.44719390582422225</c:v>
                </c:pt>
                <c:pt idx="385">
                  <c:v>0.45566290899880524</c:v>
                </c:pt>
                <c:pt idx="386">
                  <c:v>0.42833495132608002</c:v>
                </c:pt>
                <c:pt idx="387">
                  <c:v>0.43046866637331105</c:v>
                </c:pt>
                <c:pt idx="388">
                  <c:v>0.40708593900903645</c:v>
                </c:pt>
                <c:pt idx="389">
                  <c:v>0.35603284271095803</c:v>
                </c:pt>
                <c:pt idx="390">
                  <c:v>0.3683934909134402</c:v>
                </c:pt>
                <c:pt idx="391">
                  <c:v>0.41844360661503288</c:v>
                </c:pt>
                <c:pt idx="392">
                  <c:v>0.49549327719717162</c:v>
                </c:pt>
                <c:pt idx="393">
                  <c:v>0.46262267548888347</c:v>
                </c:pt>
                <c:pt idx="394">
                  <c:v>0.42999943247977479</c:v>
                </c:pt>
                <c:pt idx="395">
                  <c:v>0.43464148415247827</c:v>
                </c:pt>
                <c:pt idx="396">
                  <c:v>0.46922098613866536</c:v>
                </c:pt>
                <c:pt idx="397">
                  <c:v>0.42641579211061453</c:v>
                </c:pt>
                <c:pt idx="398">
                  <c:v>0.43534074011687651</c:v>
                </c:pt>
                <c:pt idx="399">
                  <c:v>0.413360230987037</c:v>
                </c:pt>
                <c:pt idx="400">
                  <c:v>0.43737225321450779</c:v>
                </c:pt>
                <c:pt idx="401">
                  <c:v>0.46728447867355494</c:v>
                </c:pt>
                <c:pt idx="402">
                  <c:v>0.45889618654572539</c:v>
                </c:pt>
                <c:pt idx="403">
                  <c:v>0.43322965388077883</c:v>
                </c:pt>
                <c:pt idx="404">
                  <c:v>0.47149011945914576</c:v>
                </c:pt>
                <c:pt idx="405">
                  <c:v>0.45379012052884049</c:v>
                </c:pt>
                <c:pt idx="406">
                  <c:v>0.42695233251702702</c:v>
                </c:pt>
                <c:pt idx="407">
                  <c:v>0.46000221762098814</c:v>
                </c:pt>
                <c:pt idx="408">
                  <c:v>0.47716339954539688</c:v>
                </c:pt>
                <c:pt idx="409">
                  <c:v>0.49639132786939766</c:v>
                </c:pt>
                <c:pt idx="410">
                  <c:v>0.45151986078623529</c:v>
                </c:pt>
                <c:pt idx="411">
                  <c:v>0.49207311385325336</c:v>
                </c:pt>
                <c:pt idx="412">
                  <c:v>0.52588388254125329</c:v>
                </c:pt>
                <c:pt idx="413">
                  <c:v>0.46783951706365123</c:v>
                </c:pt>
                <c:pt idx="414">
                  <c:v>0.53225136107211157</c:v>
                </c:pt>
                <c:pt idx="415">
                  <c:v>0.52956793363104504</c:v>
                </c:pt>
                <c:pt idx="416">
                  <c:v>0.5470804749981375</c:v>
                </c:pt>
                <c:pt idx="417">
                  <c:v>0.56064482849987873</c:v>
                </c:pt>
                <c:pt idx="418">
                  <c:v>0.56556507230687192</c:v>
                </c:pt>
                <c:pt idx="419">
                  <c:v>0.55688374158788945</c:v>
                </c:pt>
                <c:pt idx="420">
                  <c:v>0.55423154751004278</c:v>
                </c:pt>
                <c:pt idx="421">
                  <c:v>0.56524256644630244</c:v>
                </c:pt>
                <c:pt idx="422">
                  <c:v>0.53892347238040395</c:v>
                </c:pt>
                <c:pt idx="423">
                  <c:v>0.48383552211528513</c:v>
                </c:pt>
                <c:pt idx="424">
                  <c:v>0.52538985735836063</c:v>
                </c:pt>
                <c:pt idx="425">
                  <c:v>0.47151091727355132</c:v>
                </c:pt>
                <c:pt idx="426">
                  <c:v>0.48325362974038111</c:v>
                </c:pt>
                <c:pt idx="427">
                  <c:v>0.49451017844783274</c:v>
                </c:pt>
                <c:pt idx="428">
                  <c:v>0.46357952420066428</c:v>
                </c:pt>
                <c:pt idx="429">
                  <c:v>0.39605014303514596</c:v>
                </c:pt>
                <c:pt idx="430">
                  <c:v>0.46364508406523519</c:v>
                </c:pt>
                <c:pt idx="431">
                  <c:v>0.46589657080752467</c:v>
                </c:pt>
                <c:pt idx="432">
                  <c:v>0.43840479149203615</c:v>
                </c:pt>
                <c:pt idx="433">
                  <c:v>0.42113908877719197</c:v>
                </c:pt>
                <c:pt idx="434">
                  <c:v>0.44233746965558018</c:v>
                </c:pt>
                <c:pt idx="435">
                  <c:v>0.42732315477824623</c:v>
                </c:pt>
                <c:pt idx="436">
                  <c:v>0.40958812710469938</c:v>
                </c:pt>
                <c:pt idx="437">
                  <c:v>0.37204522738154544</c:v>
                </c:pt>
                <c:pt idx="438">
                  <c:v>0.34026687627184504</c:v>
                </c:pt>
                <c:pt idx="439">
                  <c:v>0.31869963679671431</c:v>
                </c:pt>
                <c:pt idx="440">
                  <c:v>0.32178438107987695</c:v>
                </c:pt>
                <c:pt idx="441">
                  <c:v>0.33228767192731812</c:v>
                </c:pt>
                <c:pt idx="442">
                  <c:v>0.34738792158220178</c:v>
                </c:pt>
                <c:pt idx="443">
                  <c:v>0.3882571761639686</c:v>
                </c:pt>
                <c:pt idx="444">
                  <c:v>0.38619733861899286</c:v>
                </c:pt>
                <c:pt idx="445">
                  <c:v>0.35438424722695183</c:v>
                </c:pt>
                <c:pt idx="446">
                  <c:v>0.35303805062781402</c:v>
                </c:pt>
                <c:pt idx="447">
                  <c:v>0.38914995567560584</c:v>
                </c:pt>
                <c:pt idx="448">
                  <c:v>0.43013048535302933</c:v>
                </c:pt>
                <c:pt idx="449">
                  <c:v>0.45021365316189921</c:v>
                </c:pt>
                <c:pt idx="450">
                  <c:v>0.44770790749828981</c:v>
                </c:pt>
                <c:pt idx="451">
                  <c:v>0.46331132971034095</c:v>
                </c:pt>
                <c:pt idx="452">
                  <c:v>0.47460686495559834</c:v>
                </c:pt>
                <c:pt idx="453">
                  <c:v>0.48772691461881112</c:v>
                </c:pt>
                <c:pt idx="454">
                  <c:v>0.51901088176900712</c:v>
                </c:pt>
                <c:pt idx="455">
                  <c:v>0.46132786410441384</c:v>
                </c:pt>
                <c:pt idx="456">
                  <c:v>0.48803039757255351</c:v>
                </c:pt>
                <c:pt idx="457">
                  <c:v>0.45807752419337056</c:v>
                </c:pt>
                <c:pt idx="458">
                  <c:v>0.53988014351443336</c:v>
                </c:pt>
                <c:pt idx="459">
                  <c:v>0.52146458067258472</c:v>
                </c:pt>
                <c:pt idx="460">
                  <c:v>0.5261575032997301</c:v>
                </c:pt>
                <c:pt idx="461">
                  <c:v>0.49402651979515688</c:v>
                </c:pt>
                <c:pt idx="462">
                  <c:v>0.51815866059104432</c:v>
                </c:pt>
                <c:pt idx="463">
                  <c:v>0.49481722058554611</c:v>
                </c:pt>
                <c:pt idx="464">
                  <c:v>0.5245405312463246</c:v>
                </c:pt>
                <c:pt idx="465">
                  <c:v>0.46922721677861778</c:v>
                </c:pt>
                <c:pt idx="466">
                  <c:v>0.46216415591951032</c:v>
                </c:pt>
                <c:pt idx="467">
                  <c:v>0.4783575317438894</c:v>
                </c:pt>
                <c:pt idx="468">
                  <c:v>0.47202871412748171</c:v>
                </c:pt>
                <c:pt idx="469">
                  <c:v>0.44778276282383467</c:v>
                </c:pt>
                <c:pt idx="470">
                  <c:v>0.42323057549495757</c:v>
                </c:pt>
                <c:pt idx="471">
                  <c:v>0.38834819039438373</c:v>
                </c:pt>
                <c:pt idx="472">
                  <c:v>0.42478429958887864</c:v>
                </c:pt>
                <c:pt idx="473">
                  <c:v>0.35028130347143493</c:v>
                </c:pt>
                <c:pt idx="474">
                  <c:v>0.3810200823406692</c:v>
                </c:pt>
                <c:pt idx="475">
                  <c:v>0.39649083041127997</c:v>
                </c:pt>
                <c:pt idx="476">
                  <c:v>0.41008031976889014</c:v>
                </c:pt>
                <c:pt idx="477">
                  <c:v>0.4420624052139932</c:v>
                </c:pt>
                <c:pt idx="478">
                  <c:v>0.49105914050904298</c:v>
                </c:pt>
                <c:pt idx="479">
                  <c:v>0.4726015383770269</c:v>
                </c:pt>
                <c:pt idx="480">
                  <c:v>0.45182205328994784</c:v>
                </c:pt>
                <c:pt idx="481">
                  <c:v>0.48862326737153783</c:v>
                </c:pt>
                <c:pt idx="482">
                  <c:v>0.49922500696196848</c:v>
                </c:pt>
                <c:pt idx="483">
                  <c:v>0.53982385202818006</c:v>
                </c:pt>
                <c:pt idx="484">
                  <c:v>0.56831579909341201</c:v>
                </c:pt>
                <c:pt idx="485">
                  <c:v>0.47851423218865319</c:v>
                </c:pt>
                <c:pt idx="486">
                  <c:v>0.55072781743101173</c:v>
                </c:pt>
                <c:pt idx="487">
                  <c:v>0.49010110950968</c:v>
                </c:pt>
                <c:pt idx="488">
                  <c:v>0.49562381030528257</c:v>
                </c:pt>
                <c:pt idx="489">
                  <c:v>0.45277837251438713</c:v>
                </c:pt>
                <c:pt idx="490">
                  <c:v>0.44534349966185516</c:v>
                </c:pt>
                <c:pt idx="491">
                  <c:v>0.4096954934474889</c:v>
                </c:pt>
                <c:pt idx="492">
                  <c:v>0.43245695737521339</c:v>
                </c:pt>
                <c:pt idx="493">
                  <c:v>0.53325608992945894</c:v>
                </c:pt>
                <c:pt idx="494">
                  <c:v>0.55575978952879923</c:v>
                </c:pt>
                <c:pt idx="495">
                  <c:v>0.53019676118253223</c:v>
                </c:pt>
                <c:pt idx="496">
                  <c:v>0.47146081612802659</c:v>
                </c:pt>
                <c:pt idx="497">
                  <c:v>0.43899279511328071</c:v>
                </c:pt>
                <c:pt idx="498">
                  <c:v>0.43414409109257646</c:v>
                </c:pt>
                <c:pt idx="499">
                  <c:v>0.41754594395790212</c:v>
                </c:pt>
                <c:pt idx="500">
                  <c:v>0.39365784673753612</c:v>
                </c:pt>
                <c:pt idx="501">
                  <c:v>0.35188359352985921</c:v>
                </c:pt>
                <c:pt idx="502">
                  <c:v>0.31793040502574066</c:v>
                </c:pt>
                <c:pt idx="503">
                  <c:v>0.33991756829226694</c:v>
                </c:pt>
                <c:pt idx="504">
                  <c:v>0.34708628649997442</c:v>
                </c:pt>
                <c:pt idx="505">
                  <c:v>0.33412975057669447</c:v>
                </c:pt>
                <c:pt idx="506">
                  <c:v>0.37804803686049793</c:v>
                </c:pt>
                <c:pt idx="507">
                  <c:v>0.39634120565592712</c:v>
                </c:pt>
                <c:pt idx="508">
                  <c:v>0.43039435142846061</c:v>
                </c:pt>
                <c:pt idx="509">
                  <c:v>0.39293512173596301</c:v>
                </c:pt>
                <c:pt idx="510">
                  <c:v>0.38531610498486801</c:v>
                </c:pt>
                <c:pt idx="511">
                  <c:v>0.38304175408978958</c:v>
                </c:pt>
                <c:pt idx="512">
                  <c:v>0.36868491854129504</c:v>
                </c:pt>
                <c:pt idx="513">
                  <c:v>0.41128540657727475</c:v>
                </c:pt>
                <c:pt idx="514">
                  <c:v>0.38306359079004293</c:v>
                </c:pt>
                <c:pt idx="515">
                  <c:v>0.4010896772737681</c:v>
                </c:pt>
                <c:pt idx="516">
                  <c:v>0.40488858560809493</c:v>
                </c:pt>
                <c:pt idx="517">
                  <c:v>0.41843031557268162</c:v>
                </c:pt>
                <c:pt idx="518">
                  <c:v>0.46268709770049132</c:v>
                </c:pt>
                <c:pt idx="519">
                  <c:v>0.51735267165124155</c:v>
                </c:pt>
                <c:pt idx="520">
                  <c:v>0.56434300699867923</c:v>
                </c:pt>
                <c:pt idx="521">
                  <c:v>0.58696877868618347</c:v>
                </c:pt>
                <c:pt idx="522">
                  <c:v>0.63087785752357917</c:v>
                </c:pt>
                <c:pt idx="523">
                  <c:v>0.71984904282553486</c:v>
                </c:pt>
                <c:pt idx="524">
                  <c:v>0.61707105779273275</c:v>
                </c:pt>
                <c:pt idx="525">
                  <c:v>0.61780128870584128</c:v>
                </c:pt>
                <c:pt idx="526">
                  <c:v>0.65209727339102019</c:v>
                </c:pt>
                <c:pt idx="527">
                  <c:v>0.67529354950053055</c:v>
                </c:pt>
                <c:pt idx="528">
                  <c:v>0.70212086452524791</c:v>
                </c:pt>
                <c:pt idx="529">
                  <c:v>0.68244872042029159</c:v>
                </c:pt>
                <c:pt idx="530">
                  <c:v>0.64112557930309078</c:v>
                </c:pt>
                <c:pt idx="531">
                  <c:v>0.67022250666572925</c:v>
                </c:pt>
                <c:pt idx="532">
                  <c:v>0.85301280342272245</c:v>
                </c:pt>
                <c:pt idx="533">
                  <c:v>0.9948863145067941</c:v>
                </c:pt>
                <c:pt idx="534">
                  <c:v>0.9176028586346765</c:v>
                </c:pt>
                <c:pt idx="535">
                  <c:v>0.99332491743728313</c:v>
                </c:pt>
                <c:pt idx="536">
                  <c:v>0.94238526978997372</c:v>
                </c:pt>
                <c:pt idx="537">
                  <c:v>0.99381031970469191</c:v>
                </c:pt>
                <c:pt idx="538">
                  <c:v>0.99254144212651141</c:v>
                </c:pt>
                <c:pt idx="539">
                  <c:v>0.90658555001550112</c:v>
                </c:pt>
                <c:pt idx="540">
                  <c:v>0.70151304555472027</c:v>
                </c:pt>
                <c:pt idx="541">
                  <c:v>0.72336224401568094</c:v>
                </c:pt>
                <c:pt idx="542">
                  <c:v>0.75290009395631929</c:v>
                </c:pt>
                <c:pt idx="543">
                  <c:v>0.68568850337178788</c:v>
                </c:pt>
                <c:pt idx="544">
                  <c:v>0.57638167220374115</c:v>
                </c:pt>
                <c:pt idx="545">
                  <c:v>0.5122693009418271</c:v>
                </c:pt>
                <c:pt idx="546">
                  <c:v>0.60126076093395109</c:v>
                </c:pt>
                <c:pt idx="547">
                  <c:v>0.58522906338735292</c:v>
                </c:pt>
                <c:pt idx="548">
                  <c:v>0.60434280718062827</c:v>
                </c:pt>
                <c:pt idx="549">
                  <c:v>0.63895945930133036</c:v>
                </c:pt>
                <c:pt idx="550">
                  <c:v>0.61497121017962253</c:v>
                </c:pt>
                <c:pt idx="551">
                  <c:v>0.54926533353177409</c:v>
                </c:pt>
                <c:pt idx="552">
                  <c:v>0.57364311925682365</c:v>
                </c:pt>
                <c:pt idx="553">
                  <c:v>0.57865561841291369</c:v>
                </c:pt>
                <c:pt idx="554">
                  <c:v>0.55718109547383066</c:v>
                </c:pt>
                <c:pt idx="555">
                  <c:v>0.57125521456301542</c:v>
                </c:pt>
                <c:pt idx="556">
                  <c:v>0.54619742946877614</c:v>
                </c:pt>
                <c:pt idx="557">
                  <c:v>0.52468636802158608</c:v>
                </c:pt>
                <c:pt idx="558">
                  <c:v>0.51739523268992971</c:v>
                </c:pt>
                <c:pt idx="559">
                  <c:v>0.53950738869975945</c:v>
                </c:pt>
                <c:pt idx="560">
                  <c:v>0.54104665886867076</c:v>
                </c:pt>
                <c:pt idx="561">
                  <c:v>0.56404680067241175</c:v>
                </c:pt>
                <c:pt idx="562">
                  <c:v>0.61228496699562707</c:v>
                </c:pt>
                <c:pt idx="563">
                  <c:v>0.58561471286655387</c:v>
                </c:pt>
                <c:pt idx="564">
                  <c:v>0.54353489940051403</c:v>
                </c:pt>
                <c:pt idx="565">
                  <c:v>0.55275192889041613</c:v>
                </c:pt>
                <c:pt idx="566">
                  <c:v>0.49157143620816768</c:v>
                </c:pt>
                <c:pt idx="567">
                  <c:v>0.49678323606485253</c:v>
                </c:pt>
                <c:pt idx="568">
                  <c:v>0.4478564700078892</c:v>
                </c:pt>
                <c:pt idx="569">
                  <c:v>0.45968151153888215</c:v>
                </c:pt>
                <c:pt idx="570">
                  <c:v>0.39696094711275454</c:v>
                </c:pt>
                <c:pt idx="571">
                  <c:v>0.41316916545461468</c:v>
                </c:pt>
                <c:pt idx="572">
                  <c:v>0.40485430801588718</c:v>
                </c:pt>
                <c:pt idx="573">
                  <c:v>0.44975278965372667</c:v>
                </c:pt>
                <c:pt idx="574">
                  <c:v>0.43307517829146613</c:v>
                </c:pt>
                <c:pt idx="575">
                  <c:v>0.50241121136111522</c:v>
                </c:pt>
                <c:pt idx="576">
                  <c:v>0.47609939580951144</c:v>
                </c:pt>
                <c:pt idx="577">
                  <c:v>0.46323172810952962</c:v>
                </c:pt>
                <c:pt idx="578">
                  <c:v>0.42641135534173435</c:v>
                </c:pt>
                <c:pt idx="579">
                  <c:v>0.38978389890616061</c:v>
                </c:pt>
                <c:pt idx="580">
                  <c:v>0.40087168488714298</c:v>
                </c:pt>
                <c:pt idx="581">
                  <c:v>0.36206321255553708</c:v>
                </c:pt>
                <c:pt idx="582">
                  <c:v>0.39689393697020814</c:v>
                </c:pt>
                <c:pt idx="583">
                  <c:v>0.42850180053938713</c:v>
                </c:pt>
                <c:pt idx="584">
                  <c:v>0.40507421088939977</c:v>
                </c:pt>
                <c:pt idx="585">
                  <c:v>0.40710647547525136</c:v>
                </c:pt>
                <c:pt idx="586">
                  <c:v>0.4023211255497835</c:v>
                </c:pt>
                <c:pt idx="587">
                  <c:v>0.40952385455986662</c:v>
                </c:pt>
                <c:pt idx="588">
                  <c:v>0.38199889120629105</c:v>
                </c:pt>
                <c:pt idx="589">
                  <c:v>0.37056227423323185</c:v>
                </c:pt>
                <c:pt idx="590">
                  <c:v>0.3335370234042917</c:v>
                </c:pt>
                <c:pt idx="591">
                  <c:v>0.34420331183301878</c:v>
                </c:pt>
                <c:pt idx="592">
                  <c:v>0.39075821856644888</c:v>
                </c:pt>
                <c:pt idx="593">
                  <c:v>0.40777790903315347</c:v>
                </c:pt>
                <c:pt idx="594">
                  <c:v>0.3996683462261893</c:v>
                </c:pt>
                <c:pt idx="595">
                  <c:v>0.42012215705959965</c:v>
                </c:pt>
                <c:pt idx="596">
                  <c:v>0.40901433199735093</c:v>
                </c:pt>
                <c:pt idx="597">
                  <c:v>0.3836524179629146</c:v>
                </c:pt>
                <c:pt idx="598">
                  <c:v>0.42768369112631721</c:v>
                </c:pt>
                <c:pt idx="599">
                  <c:v>0.38317389927291245</c:v>
                </c:pt>
                <c:pt idx="600">
                  <c:v>0.37952916774229739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'Genetic interface'!$N$250</c:f>
              <c:strCache>
                <c:ptCount val="1"/>
                <c:pt idx="0">
                  <c:v>run13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interface'!$N$251:$N$851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0.12307042482952801</c:v>
                </c:pt>
                <c:pt idx="2">
                  <c:v>0.12007143314653079</c:v>
                </c:pt>
                <c:pt idx="3">
                  <c:v>0.13867478199804883</c:v>
                </c:pt>
                <c:pt idx="4">
                  <c:v>0.14330489254509249</c:v>
                </c:pt>
                <c:pt idx="5">
                  <c:v>0.14774255077413456</c:v>
                </c:pt>
                <c:pt idx="6">
                  <c:v>0.16061039282909351</c:v>
                </c:pt>
                <c:pt idx="7">
                  <c:v>0.15977087391486766</c:v>
                </c:pt>
                <c:pt idx="8">
                  <c:v>0.1650782212521017</c:v>
                </c:pt>
                <c:pt idx="9">
                  <c:v>0.19796831927338177</c:v>
                </c:pt>
                <c:pt idx="10">
                  <c:v>0.16922748481051975</c:v>
                </c:pt>
                <c:pt idx="11">
                  <c:v>0.2091123361234648</c:v>
                </c:pt>
                <c:pt idx="12">
                  <c:v>0.22229233334434784</c:v>
                </c:pt>
                <c:pt idx="13">
                  <c:v>0.22793366991806752</c:v>
                </c:pt>
                <c:pt idx="14">
                  <c:v>0.23341227929622654</c:v>
                </c:pt>
                <c:pt idx="15">
                  <c:v>0.27008258527553497</c:v>
                </c:pt>
                <c:pt idx="16">
                  <c:v>0.26171925352907499</c:v>
                </c:pt>
                <c:pt idx="17">
                  <c:v>0.29058919337587497</c:v>
                </c:pt>
                <c:pt idx="18">
                  <c:v>0.29219161089790258</c:v>
                </c:pt>
                <c:pt idx="19">
                  <c:v>0.29773089124332086</c:v>
                </c:pt>
                <c:pt idx="20">
                  <c:v>0.2960693130785228</c:v>
                </c:pt>
                <c:pt idx="21">
                  <c:v>0.33570289868086622</c:v>
                </c:pt>
                <c:pt idx="22">
                  <c:v>0.37003487756370124</c:v>
                </c:pt>
                <c:pt idx="23">
                  <c:v>0.33325160530030318</c:v>
                </c:pt>
                <c:pt idx="24">
                  <c:v>0.30992594515744742</c:v>
                </c:pt>
                <c:pt idx="25">
                  <c:v>0.30482296859930735</c:v>
                </c:pt>
                <c:pt idx="26">
                  <c:v>0.28908554534761755</c:v>
                </c:pt>
                <c:pt idx="27">
                  <c:v>0.28917186250453708</c:v>
                </c:pt>
                <c:pt idx="28">
                  <c:v>0.29272231507576418</c:v>
                </c:pt>
                <c:pt idx="29">
                  <c:v>0.31301586367547707</c:v>
                </c:pt>
                <c:pt idx="30">
                  <c:v>0.29947157757129661</c:v>
                </c:pt>
                <c:pt idx="31">
                  <c:v>0.3142726847876709</c:v>
                </c:pt>
                <c:pt idx="32">
                  <c:v>0.2965563157250638</c:v>
                </c:pt>
                <c:pt idx="33">
                  <c:v>0.28999196425579121</c:v>
                </c:pt>
                <c:pt idx="34">
                  <c:v>0.28629661935326733</c:v>
                </c:pt>
                <c:pt idx="35">
                  <c:v>0.3200970907726044</c:v>
                </c:pt>
                <c:pt idx="36">
                  <c:v>0.35573958565367902</c:v>
                </c:pt>
                <c:pt idx="37">
                  <c:v>0.36983688231845324</c:v>
                </c:pt>
                <c:pt idx="38">
                  <c:v>0.33626604346359001</c:v>
                </c:pt>
                <c:pt idx="39">
                  <c:v>0.26588212184193327</c:v>
                </c:pt>
                <c:pt idx="40">
                  <c:v>0.26643331875465337</c:v>
                </c:pt>
                <c:pt idx="41">
                  <c:v>0.27639531576825727</c:v>
                </c:pt>
                <c:pt idx="42">
                  <c:v>0.30069536830938082</c:v>
                </c:pt>
                <c:pt idx="43">
                  <c:v>0.36165854090513494</c:v>
                </c:pt>
                <c:pt idx="44">
                  <c:v>0.36291743322807513</c:v>
                </c:pt>
                <c:pt idx="45">
                  <c:v>0.36904431257973569</c:v>
                </c:pt>
                <c:pt idx="46">
                  <c:v>0.37393952441501488</c:v>
                </c:pt>
                <c:pt idx="47">
                  <c:v>0.34773065643520984</c:v>
                </c:pt>
                <c:pt idx="48">
                  <c:v>0.35524499863275105</c:v>
                </c:pt>
                <c:pt idx="49">
                  <c:v>0.40698419084802528</c:v>
                </c:pt>
                <c:pt idx="50">
                  <c:v>0.44111067528685277</c:v>
                </c:pt>
                <c:pt idx="51">
                  <c:v>0.44848442883927941</c:v>
                </c:pt>
                <c:pt idx="52">
                  <c:v>0.47043025049448683</c:v>
                </c:pt>
                <c:pt idx="53">
                  <c:v>0.45233833755620523</c:v>
                </c:pt>
                <c:pt idx="54">
                  <c:v>0.48177514894218498</c:v>
                </c:pt>
                <c:pt idx="55">
                  <c:v>0.50776606371628752</c:v>
                </c:pt>
                <c:pt idx="56">
                  <c:v>0.46684297748310832</c:v>
                </c:pt>
                <c:pt idx="57">
                  <c:v>0.50558314201295529</c:v>
                </c:pt>
                <c:pt idx="58">
                  <c:v>0.5390366521240606</c:v>
                </c:pt>
                <c:pt idx="59">
                  <c:v>0.54284100369542276</c:v>
                </c:pt>
                <c:pt idx="60">
                  <c:v>0.57492955018506275</c:v>
                </c:pt>
                <c:pt idx="61">
                  <c:v>0.5399462244460026</c:v>
                </c:pt>
                <c:pt idx="62">
                  <c:v>0.50953116321097713</c:v>
                </c:pt>
                <c:pt idx="63">
                  <c:v>0.46641119926882801</c:v>
                </c:pt>
                <c:pt idx="64">
                  <c:v>0.51107300311025849</c:v>
                </c:pt>
                <c:pt idx="65">
                  <c:v>0.47107301600399309</c:v>
                </c:pt>
                <c:pt idx="66">
                  <c:v>0.45863321999605267</c:v>
                </c:pt>
                <c:pt idx="67">
                  <c:v>0.42678592607498667</c:v>
                </c:pt>
                <c:pt idx="68">
                  <c:v>0.45301566802017867</c:v>
                </c:pt>
                <c:pt idx="69">
                  <c:v>0.41548293642796541</c:v>
                </c:pt>
                <c:pt idx="70">
                  <c:v>0.41104372285918578</c:v>
                </c:pt>
                <c:pt idx="71">
                  <c:v>0.40625476135307081</c:v>
                </c:pt>
                <c:pt idx="72">
                  <c:v>0.472786878167339</c:v>
                </c:pt>
                <c:pt idx="73">
                  <c:v>0.44113314855887975</c:v>
                </c:pt>
                <c:pt idx="74">
                  <c:v>0.44680257010802593</c:v>
                </c:pt>
                <c:pt idx="75">
                  <c:v>0.44964071406387707</c:v>
                </c:pt>
                <c:pt idx="76">
                  <c:v>0.4336374697967571</c:v>
                </c:pt>
                <c:pt idx="77">
                  <c:v>0.49149694603980343</c:v>
                </c:pt>
                <c:pt idx="78">
                  <c:v>0.48381767858154689</c:v>
                </c:pt>
                <c:pt idx="79">
                  <c:v>0.55014816364381058</c:v>
                </c:pt>
                <c:pt idx="80">
                  <c:v>0.55681717874674663</c:v>
                </c:pt>
                <c:pt idx="81">
                  <c:v>0.53470670323477643</c:v>
                </c:pt>
                <c:pt idx="82">
                  <c:v>0.50618093876785253</c:v>
                </c:pt>
                <c:pt idx="83">
                  <c:v>0.49754977753217855</c:v>
                </c:pt>
                <c:pt idx="84">
                  <c:v>0.44213530604817552</c:v>
                </c:pt>
                <c:pt idx="85">
                  <c:v>0.48671192474377545</c:v>
                </c:pt>
                <c:pt idx="86">
                  <c:v>0.41727918264682995</c:v>
                </c:pt>
                <c:pt idx="87">
                  <c:v>0.39367456223315389</c:v>
                </c:pt>
                <c:pt idx="88">
                  <c:v>0.4158828306991853</c:v>
                </c:pt>
                <c:pt idx="89">
                  <c:v>0.42460248555413471</c:v>
                </c:pt>
                <c:pt idx="90">
                  <c:v>0.4448733889260883</c:v>
                </c:pt>
                <c:pt idx="91">
                  <c:v>0.49328406244124101</c:v>
                </c:pt>
                <c:pt idx="92">
                  <c:v>0.49437042935887798</c:v>
                </c:pt>
                <c:pt idx="93">
                  <c:v>0.45845696165932581</c:v>
                </c:pt>
                <c:pt idx="94">
                  <c:v>0.45976364099626332</c:v>
                </c:pt>
                <c:pt idx="95">
                  <c:v>0.42768983829963847</c:v>
                </c:pt>
                <c:pt idx="96">
                  <c:v>0.46466597618093319</c:v>
                </c:pt>
                <c:pt idx="97">
                  <c:v>0.48723258932851221</c:v>
                </c:pt>
                <c:pt idx="98">
                  <c:v>0.4771372109436437</c:v>
                </c:pt>
                <c:pt idx="99">
                  <c:v>0.50870920062615821</c:v>
                </c:pt>
                <c:pt idx="100">
                  <c:v>0.4672872791931576</c:v>
                </c:pt>
                <c:pt idx="101">
                  <c:v>0.42199605951152985</c:v>
                </c:pt>
                <c:pt idx="102">
                  <c:v>0.40747457392877451</c:v>
                </c:pt>
                <c:pt idx="103">
                  <c:v>0.37918327865957291</c:v>
                </c:pt>
                <c:pt idx="104">
                  <c:v>0.41546575532846741</c:v>
                </c:pt>
                <c:pt idx="105">
                  <c:v>0.40805317603066493</c:v>
                </c:pt>
                <c:pt idx="106">
                  <c:v>0.41720150519573806</c:v>
                </c:pt>
                <c:pt idx="107">
                  <c:v>0.43695158889340446</c:v>
                </c:pt>
                <c:pt idx="108">
                  <c:v>0.45236724548450147</c:v>
                </c:pt>
                <c:pt idx="109">
                  <c:v>0.43108028065938742</c:v>
                </c:pt>
                <c:pt idx="110">
                  <c:v>0.44526374105574063</c:v>
                </c:pt>
                <c:pt idx="111">
                  <c:v>0.43111288808172421</c:v>
                </c:pt>
                <c:pt idx="112">
                  <c:v>0.46944784945637497</c:v>
                </c:pt>
                <c:pt idx="113">
                  <c:v>0.46131853693513558</c:v>
                </c:pt>
                <c:pt idx="114">
                  <c:v>0.41263595187345659</c:v>
                </c:pt>
                <c:pt idx="115">
                  <c:v>0.44388648768502059</c:v>
                </c:pt>
                <c:pt idx="116">
                  <c:v>0.46715804796518146</c:v>
                </c:pt>
                <c:pt idx="117">
                  <c:v>0.47913368524556355</c:v>
                </c:pt>
                <c:pt idx="118">
                  <c:v>0.44302262188716723</c:v>
                </c:pt>
                <c:pt idx="119">
                  <c:v>0.44978917847691291</c:v>
                </c:pt>
                <c:pt idx="120">
                  <c:v>0.3824606371171021</c:v>
                </c:pt>
                <c:pt idx="121">
                  <c:v>0.436636018697387</c:v>
                </c:pt>
                <c:pt idx="122">
                  <c:v>0.46763567348731139</c:v>
                </c:pt>
                <c:pt idx="123">
                  <c:v>0.42579833146928592</c:v>
                </c:pt>
                <c:pt idx="124">
                  <c:v>0.42514258127065963</c:v>
                </c:pt>
                <c:pt idx="125">
                  <c:v>0.43593631212881534</c:v>
                </c:pt>
                <c:pt idx="126">
                  <c:v>0.40559422540416623</c:v>
                </c:pt>
                <c:pt idx="127">
                  <c:v>0.44202624657595013</c:v>
                </c:pt>
                <c:pt idx="128">
                  <c:v>0.44993864267657868</c:v>
                </c:pt>
                <c:pt idx="129">
                  <c:v>0.46138429514677626</c:v>
                </c:pt>
                <c:pt idx="130">
                  <c:v>0.45193258762331312</c:v>
                </c:pt>
                <c:pt idx="131">
                  <c:v>0.40785472179249949</c:v>
                </c:pt>
                <c:pt idx="132">
                  <c:v>0.4063203459088891</c:v>
                </c:pt>
                <c:pt idx="133">
                  <c:v>0.446563730129653</c:v>
                </c:pt>
                <c:pt idx="134">
                  <c:v>0.42746423648252541</c:v>
                </c:pt>
                <c:pt idx="135">
                  <c:v>0.39552703526243915</c:v>
                </c:pt>
                <c:pt idx="136">
                  <c:v>0.39216706614653885</c:v>
                </c:pt>
                <c:pt idx="137">
                  <c:v>0.4089863229613907</c:v>
                </c:pt>
                <c:pt idx="138">
                  <c:v>0.42671641715536912</c:v>
                </c:pt>
                <c:pt idx="139">
                  <c:v>0.37219619896058076</c:v>
                </c:pt>
                <c:pt idx="140">
                  <c:v>0.36930008599957209</c:v>
                </c:pt>
                <c:pt idx="141">
                  <c:v>0.4144794227292613</c:v>
                </c:pt>
                <c:pt idx="142">
                  <c:v>0.41887129360313535</c:v>
                </c:pt>
                <c:pt idx="143">
                  <c:v>0.42661697991666014</c:v>
                </c:pt>
                <c:pt idx="144">
                  <c:v>0.40583447521258997</c:v>
                </c:pt>
                <c:pt idx="145">
                  <c:v>0.40740985085607151</c:v>
                </c:pt>
                <c:pt idx="146">
                  <c:v>0.39102901635272924</c:v>
                </c:pt>
                <c:pt idx="147">
                  <c:v>0.36644156224572277</c:v>
                </c:pt>
                <c:pt idx="148">
                  <c:v>0.36572394991541501</c:v>
                </c:pt>
                <c:pt idx="149">
                  <c:v>0.35571659599559469</c:v>
                </c:pt>
                <c:pt idx="150">
                  <c:v>0.38972194572816021</c:v>
                </c:pt>
                <c:pt idx="151">
                  <c:v>0.43063148432252918</c:v>
                </c:pt>
                <c:pt idx="152">
                  <c:v>0.4937775348418697</c:v>
                </c:pt>
                <c:pt idx="153">
                  <c:v>0.53990320512911949</c:v>
                </c:pt>
                <c:pt idx="154">
                  <c:v>0.58135867565607335</c:v>
                </c:pt>
                <c:pt idx="155">
                  <c:v>0.61758456296421427</c:v>
                </c:pt>
                <c:pt idx="156">
                  <c:v>0.63266395688894095</c:v>
                </c:pt>
                <c:pt idx="157">
                  <c:v>0.61279557066760326</c:v>
                </c:pt>
                <c:pt idx="158">
                  <c:v>0.5431062245972047</c:v>
                </c:pt>
                <c:pt idx="159">
                  <c:v>0.56119365932199439</c:v>
                </c:pt>
                <c:pt idx="160">
                  <c:v>0.50439397948803577</c:v>
                </c:pt>
                <c:pt idx="161">
                  <c:v>0.53455166697368584</c:v>
                </c:pt>
                <c:pt idx="162">
                  <c:v>0.53872516110191793</c:v>
                </c:pt>
                <c:pt idx="163">
                  <c:v>0.55338610101891661</c:v>
                </c:pt>
                <c:pt idx="164">
                  <c:v>0.55067378562074898</c:v>
                </c:pt>
                <c:pt idx="165">
                  <c:v>0.5080563590081657</c:v>
                </c:pt>
                <c:pt idx="166">
                  <c:v>0.4699266322862814</c:v>
                </c:pt>
                <c:pt idx="167">
                  <c:v>0.44368884663399744</c:v>
                </c:pt>
                <c:pt idx="168">
                  <c:v>0.4692611687679199</c:v>
                </c:pt>
                <c:pt idx="169">
                  <c:v>0.38574630192407278</c:v>
                </c:pt>
                <c:pt idx="170">
                  <c:v>0.38992316983606856</c:v>
                </c:pt>
                <c:pt idx="171">
                  <c:v>0.45792672725384331</c:v>
                </c:pt>
                <c:pt idx="172">
                  <c:v>0.50422181543321387</c:v>
                </c:pt>
                <c:pt idx="173">
                  <c:v>0.50627617980498485</c:v>
                </c:pt>
                <c:pt idx="174">
                  <c:v>0.55066225475743591</c:v>
                </c:pt>
                <c:pt idx="175">
                  <c:v>0.51370517672094906</c:v>
                </c:pt>
                <c:pt idx="176">
                  <c:v>0.53626350773926224</c:v>
                </c:pt>
                <c:pt idx="177">
                  <c:v>0.46628886516622581</c:v>
                </c:pt>
                <c:pt idx="178">
                  <c:v>0.43925686207867898</c:v>
                </c:pt>
                <c:pt idx="179">
                  <c:v>0.43582150040558443</c:v>
                </c:pt>
                <c:pt idx="180">
                  <c:v>0.41716746855761899</c:v>
                </c:pt>
                <c:pt idx="181">
                  <c:v>0.40790187621472207</c:v>
                </c:pt>
                <c:pt idx="182">
                  <c:v>0.3849565520210918</c:v>
                </c:pt>
                <c:pt idx="183">
                  <c:v>0.40681900765468859</c:v>
                </c:pt>
                <c:pt idx="184">
                  <c:v>0.43728702320787638</c:v>
                </c:pt>
                <c:pt idx="185">
                  <c:v>0.46935233299133861</c:v>
                </c:pt>
                <c:pt idx="186">
                  <c:v>0.53627601543112169</c:v>
                </c:pt>
                <c:pt idx="187">
                  <c:v>0.52690274046858354</c:v>
                </c:pt>
                <c:pt idx="188">
                  <c:v>0.55524469180182523</c:v>
                </c:pt>
                <c:pt idx="189">
                  <c:v>0.5767473263751477</c:v>
                </c:pt>
                <c:pt idx="190">
                  <c:v>0.54378201732335407</c:v>
                </c:pt>
                <c:pt idx="191">
                  <c:v>0.50939587504049966</c:v>
                </c:pt>
                <c:pt idx="192">
                  <c:v>0.5092221176413585</c:v>
                </c:pt>
                <c:pt idx="193">
                  <c:v>0.51635510710403043</c:v>
                </c:pt>
                <c:pt idx="194">
                  <c:v>0.55217896059338034</c:v>
                </c:pt>
                <c:pt idx="195">
                  <c:v>0.53358424337154964</c:v>
                </c:pt>
                <c:pt idx="196">
                  <c:v>0.49258272883894327</c:v>
                </c:pt>
                <c:pt idx="197">
                  <c:v>0.47721087137778662</c:v>
                </c:pt>
                <c:pt idx="198">
                  <c:v>0.50686810035670915</c:v>
                </c:pt>
                <c:pt idx="199">
                  <c:v>0.50495324437846367</c:v>
                </c:pt>
                <c:pt idx="200">
                  <c:v>0.51591221991884273</c:v>
                </c:pt>
                <c:pt idx="201">
                  <c:v>0.47806783367982986</c:v>
                </c:pt>
                <c:pt idx="202">
                  <c:v>0.52807272050521359</c:v>
                </c:pt>
                <c:pt idx="203">
                  <c:v>0.52734975432521936</c:v>
                </c:pt>
                <c:pt idx="204">
                  <c:v>0.58463102258804867</c:v>
                </c:pt>
                <c:pt idx="205">
                  <c:v>0.55659581962175109</c:v>
                </c:pt>
                <c:pt idx="206">
                  <c:v>0.49114379951518905</c:v>
                </c:pt>
                <c:pt idx="207">
                  <c:v>0.45825947042345616</c:v>
                </c:pt>
                <c:pt idx="208">
                  <c:v>0.42896597047279328</c:v>
                </c:pt>
                <c:pt idx="209">
                  <c:v>0.41885622370872633</c:v>
                </c:pt>
                <c:pt idx="210">
                  <c:v>0.38188596587065471</c:v>
                </c:pt>
                <c:pt idx="211">
                  <c:v>0.36913118130680145</c:v>
                </c:pt>
                <c:pt idx="212">
                  <c:v>0.3606813820911553</c:v>
                </c:pt>
                <c:pt idx="213">
                  <c:v>0.3641684551908092</c:v>
                </c:pt>
                <c:pt idx="214">
                  <c:v>0.36779133570057632</c:v>
                </c:pt>
                <c:pt idx="215">
                  <c:v>0.35888997858499394</c:v>
                </c:pt>
                <c:pt idx="216">
                  <c:v>0.34730324109902899</c:v>
                </c:pt>
                <c:pt idx="217">
                  <c:v>0.35928766259032185</c:v>
                </c:pt>
                <c:pt idx="218">
                  <c:v>0.367109399359833</c:v>
                </c:pt>
                <c:pt idx="219">
                  <c:v>0.40587266706452996</c:v>
                </c:pt>
                <c:pt idx="220">
                  <c:v>0.49585815965962154</c:v>
                </c:pt>
                <c:pt idx="221">
                  <c:v>0.50968898541107965</c:v>
                </c:pt>
                <c:pt idx="222">
                  <c:v>0.42687928925015195</c:v>
                </c:pt>
                <c:pt idx="223">
                  <c:v>0.46661874213986732</c:v>
                </c:pt>
                <c:pt idx="224">
                  <c:v>0.46639164041660375</c:v>
                </c:pt>
                <c:pt idx="225">
                  <c:v>0.41372061578751218</c:v>
                </c:pt>
                <c:pt idx="226">
                  <c:v>0.36591416670723187</c:v>
                </c:pt>
                <c:pt idx="227">
                  <c:v>0.34239312167543468</c:v>
                </c:pt>
                <c:pt idx="228">
                  <c:v>0.34120359899538455</c:v>
                </c:pt>
                <c:pt idx="229">
                  <c:v>0.34569005175459055</c:v>
                </c:pt>
                <c:pt idx="230">
                  <c:v>0.34126551853816522</c:v>
                </c:pt>
                <c:pt idx="231">
                  <c:v>0.34758425825947514</c:v>
                </c:pt>
                <c:pt idx="232">
                  <c:v>0.33400634503070437</c:v>
                </c:pt>
                <c:pt idx="233">
                  <c:v>0.33239176079240962</c:v>
                </c:pt>
                <c:pt idx="234">
                  <c:v>0.31492095416033516</c:v>
                </c:pt>
                <c:pt idx="235">
                  <c:v>0.32789998147257071</c:v>
                </c:pt>
                <c:pt idx="236">
                  <c:v>0.34469786915987943</c:v>
                </c:pt>
                <c:pt idx="237">
                  <c:v>0.36752814485760388</c:v>
                </c:pt>
                <c:pt idx="238">
                  <c:v>0.35805788372341774</c:v>
                </c:pt>
                <c:pt idx="239">
                  <c:v>0.36977603270116732</c:v>
                </c:pt>
                <c:pt idx="240">
                  <c:v>0.35836733412664834</c:v>
                </c:pt>
                <c:pt idx="241">
                  <c:v>0.36363942379620029</c:v>
                </c:pt>
                <c:pt idx="242">
                  <c:v>0.37387710566037169</c:v>
                </c:pt>
                <c:pt idx="243">
                  <c:v>0.39610063547960195</c:v>
                </c:pt>
                <c:pt idx="244">
                  <c:v>0.41462288271135483</c:v>
                </c:pt>
                <c:pt idx="245">
                  <c:v>0.41205644731134194</c:v>
                </c:pt>
                <c:pt idx="246">
                  <c:v>0.39690557737706955</c:v>
                </c:pt>
                <c:pt idx="247">
                  <c:v>0.40021485303584026</c:v>
                </c:pt>
                <c:pt idx="248">
                  <c:v>0.39317582061320688</c:v>
                </c:pt>
                <c:pt idx="249">
                  <c:v>0.40032857745128303</c:v>
                </c:pt>
                <c:pt idx="250">
                  <c:v>0.39327299489236156</c:v>
                </c:pt>
                <c:pt idx="251">
                  <c:v>0.38993782597820503</c:v>
                </c:pt>
                <c:pt idx="252">
                  <c:v>0.34806984103982586</c:v>
                </c:pt>
                <c:pt idx="253">
                  <c:v>0.36340351636717283</c:v>
                </c:pt>
                <c:pt idx="254">
                  <c:v>0.36494074812571109</c:v>
                </c:pt>
                <c:pt idx="255">
                  <c:v>0.39892084572424269</c:v>
                </c:pt>
                <c:pt idx="256">
                  <c:v>0.46394235261753136</c:v>
                </c:pt>
                <c:pt idx="257">
                  <c:v>0.45614797573868204</c:v>
                </c:pt>
                <c:pt idx="258">
                  <c:v>0.48332582508142585</c:v>
                </c:pt>
                <c:pt idx="259">
                  <c:v>0.40696468276451192</c:v>
                </c:pt>
                <c:pt idx="260">
                  <c:v>0.41274318756937989</c:v>
                </c:pt>
                <c:pt idx="261">
                  <c:v>0.36662537935426931</c:v>
                </c:pt>
                <c:pt idx="262">
                  <c:v>0.3876157183389275</c:v>
                </c:pt>
                <c:pt idx="263">
                  <c:v>0.40192563133708448</c:v>
                </c:pt>
                <c:pt idx="264">
                  <c:v>0.41985321408717124</c:v>
                </c:pt>
                <c:pt idx="265">
                  <c:v>0.41784897919519881</c:v>
                </c:pt>
                <c:pt idx="266">
                  <c:v>0.41354094837745581</c:v>
                </c:pt>
                <c:pt idx="267">
                  <c:v>0.38080032817878895</c:v>
                </c:pt>
                <c:pt idx="268">
                  <c:v>0.38738036560134093</c:v>
                </c:pt>
                <c:pt idx="269">
                  <c:v>0.37271625646814499</c:v>
                </c:pt>
                <c:pt idx="270">
                  <c:v>0.35993437040167764</c:v>
                </c:pt>
                <c:pt idx="271">
                  <c:v>0.30202430698606442</c:v>
                </c:pt>
                <c:pt idx="272">
                  <c:v>0.34452304567221492</c:v>
                </c:pt>
                <c:pt idx="273">
                  <c:v>0.36950739577177938</c:v>
                </c:pt>
                <c:pt idx="274">
                  <c:v>0.37125465023910165</c:v>
                </c:pt>
                <c:pt idx="275">
                  <c:v>0.34224088173118916</c:v>
                </c:pt>
                <c:pt idx="276">
                  <c:v>0.36901519776561176</c:v>
                </c:pt>
                <c:pt idx="277">
                  <c:v>0.39631820305877896</c:v>
                </c:pt>
                <c:pt idx="278">
                  <c:v>0.42937848531584266</c:v>
                </c:pt>
                <c:pt idx="279">
                  <c:v>0.43863645361929593</c:v>
                </c:pt>
                <c:pt idx="280">
                  <c:v>0.36411865131550425</c:v>
                </c:pt>
                <c:pt idx="281">
                  <c:v>0.39781014288691019</c:v>
                </c:pt>
                <c:pt idx="282">
                  <c:v>0.37161401062510302</c:v>
                </c:pt>
                <c:pt idx="283">
                  <c:v>0.38258246996216205</c:v>
                </c:pt>
                <c:pt idx="284">
                  <c:v>0.34817043801260661</c:v>
                </c:pt>
                <c:pt idx="285">
                  <c:v>0.39649996717669655</c:v>
                </c:pt>
                <c:pt idx="286">
                  <c:v>0.39044673954663334</c:v>
                </c:pt>
                <c:pt idx="287">
                  <c:v>0.41391585092426408</c:v>
                </c:pt>
                <c:pt idx="288">
                  <c:v>0.41195775813414781</c:v>
                </c:pt>
                <c:pt idx="289">
                  <c:v>0.48629463735371325</c:v>
                </c:pt>
                <c:pt idx="290">
                  <c:v>0.47417684278818206</c:v>
                </c:pt>
                <c:pt idx="291">
                  <c:v>0.46607086561034883</c:v>
                </c:pt>
                <c:pt idx="292">
                  <c:v>0.48928363603340008</c:v>
                </c:pt>
                <c:pt idx="293">
                  <c:v>0.39634859377376386</c:v>
                </c:pt>
                <c:pt idx="294">
                  <c:v>0.40395358657445579</c:v>
                </c:pt>
                <c:pt idx="295">
                  <c:v>0.40443790487054765</c:v>
                </c:pt>
                <c:pt idx="296">
                  <c:v>0.37397776355659273</c:v>
                </c:pt>
                <c:pt idx="297">
                  <c:v>0.37428864461185207</c:v>
                </c:pt>
                <c:pt idx="298">
                  <c:v>0.41292731966657803</c:v>
                </c:pt>
                <c:pt idx="299">
                  <c:v>0.44609819387857785</c:v>
                </c:pt>
                <c:pt idx="300">
                  <c:v>0.46955564360262647</c:v>
                </c:pt>
                <c:pt idx="301">
                  <c:v>0.4751867715905066</c:v>
                </c:pt>
                <c:pt idx="302">
                  <c:v>0.46891664988350401</c:v>
                </c:pt>
                <c:pt idx="303">
                  <c:v>0.42749069915688953</c:v>
                </c:pt>
                <c:pt idx="304">
                  <c:v>0.45673790624416388</c:v>
                </c:pt>
                <c:pt idx="305">
                  <c:v>0.4190937957897708</c:v>
                </c:pt>
                <c:pt idx="306">
                  <c:v>0.4501589410598521</c:v>
                </c:pt>
                <c:pt idx="307">
                  <c:v>0.43694647284596255</c:v>
                </c:pt>
                <c:pt idx="308">
                  <c:v>0.39604882334647451</c:v>
                </c:pt>
                <c:pt idx="309">
                  <c:v>0.4055734190090039</c:v>
                </c:pt>
                <c:pt idx="310">
                  <c:v>0.39676033321723414</c:v>
                </c:pt>
                <c:pt idx="311">
                  <c:v>0.39808153271249358</c:v>
                </c:pt>
                <c:pt idx="312">
                  <c:v>0.35631897877223617</c:v>
                </c:pt>
                <c:pt idx="313">
                  <c:v>0.37150133030427579</c:v>
                </c:pt>
                <c:pt idx="314">
                  <c:v>0.38403397081164459</c:v>
                </c:pt>
                <c:pt idx="315">
                  <c:v>0.43205331851871442</c:v>
                </c:pt>
                <c:pt idx="316">
                  <c:v>0.48481764373437264</c:v>
                </c:pt>
                <c:pt idx="317">
                  <c:v>0.45884871125603599</c:v>
                </c:pt>
                <c:pt idx="318">
                  <c:v>0.51172621878885272</c:v>
                </c:pt>
                <c:pt idx="319">
                  <c:v>0.50743650286627728</c:v>
                </c:pt>
                <c:pt idx="320">
                  <c:v>0.48160303709308283</c:v>
                </c:pt>
                <c:pt idx="321">
                  <c:v>0.4611079531390524</c:v>
                </c:pt>
                <c:pt idx="322">
                  <c:v>0.52208674753044426</c:v>
                </c:pt>
                <c:pt idx="323">
                  <c:v>0.45279893348705347</c:v>
                </c:pt>
                <c:pt idx="324">
                  <c:v>0.45344798393393482</c:v>
                </c:pt>
                <c:pt idx="325">
                  <c:v>0.41857168592676608</c:v>
                </c:pt>
                <c:pt idx="326">
                  <c:v>0.46500826970133902</c:v>
                </c:pt>
                <c:pt idx="327">
                  <c:v>0.43045502629562871</c:v>
                </c:pt>
                <c:pt idx="328">
                  <c:v>0.40377875409274566</c:v>
                </c:pt>
                <c:pt idx="329">
                  <c:v>0.38638109507170659</c:v>
                </c:pt>
                <c:pt idx="330">
                  <c:v>0.38718956788229908</c:v>
                </c:pt>
                <c:pt idx="331">
                  <c:v>0.38800294410717195</c:v>
                </c:pt>
                <c:pt idx="332">
                  <c:v>0.38683946244814171</c:v>
                </c:pt>
                <c:pt idx="333">
                  <c:v>0.39355368181074191</c:v>
                </c:pt>
                <c:pt idx="334">
                  <c:v>0.39726510134189053</c:v>
                </c:pt>
                <c:pt idx="335">
                  <c:v>0.35594757229497698</c:v>
                </c:pt>
                <c:pt idx="336">
                  <c:v>0.35728311722148309</c:v>
                </c:pt>
                <c:pt idx="337">
                  <c:v>0.33475774195901986</c:v>
                </c:pt>
                <c:pt idx="338">
                  <c:v>0.34724793342318616</c:v>
                </c:pt>
                <c:pt idx="339">
                  <c:v>0.35110212278820196</c:v>
                </c:pt>
                <c:pt idx="340">
                  <c:v>0.37327575211324004</c:v>
                </c:pt>
                <c:pt idx="341">
                  <c:v>0.39410201528947231</c:v>
                </c:pt>
                <c:pt idx="342">
                  <c:v>0.38594530318207954</c:v>
                </c:pt>
                <c:pt idx="343">
                  <c:v>0.36053374163059615</c:v>
                </c:pt>
                <c:pt idx="344">
                  <c:v>0.38495052066299784</c:v>
                </c:pt>
                <c:pt idx="345">
                  <c:v>0.40378556697283652</c:v>
                </c:pt>
                <c:pt idx="346">
                  <c:v>0.36830257256434873</c:v>
                </c:pt>
                <c:pt idx="347">
                  <c:v>0.3526665853317138</c:v>
                </c:pt>
                <c:pt idx="348">
                  <c:v>0.3958053730998482</c:v>
                </c:pt>
                <c:pt idx="349">
                  <c:v>0.41624817645202883</c:v>
                </c:pt>
                <c:pt idx="350">
                  <c:v>0.43128288929917702</c:v>
                </c:pt>
                <c:pt idx="351">
                  <c:v>0.40565829399299658</c:v>
                </c:pt>
                <c:pt idx="352">
                  <c:v>0.42822589234459663</c:v>
                </c:pt>
                <c:pt idx="353">
                  <c:v>0.47018418556165709</c:v>
                </c:pt>
                <c:pt idx="354">
                  <c:v>0.46714954743720005</c:v>
                </c:pt>
                <c:pt idx="355">
                  <c:v>0.44097884230489648</c:v>
                </c:pt>
                <c:pt idx="356">
                  <c:v>0.41994811737890225</c:v>
                </c:pt>
                <c:pt idx="357">
                  <c:v>0.45814007841554449</c:v>
                </c:pt>
                <c:pt idx="358">
                  <c:v>0.45165630228041342</c:v>
                </c:pt>
                <c:pt idx="359">
                  <c:v>0.39870250886519321</c:v>
                </c:pt>
                <c:pt idx="360">
                  <c:v>0.39000692176513041</c:v>
                </c:pt>
                <c:pt idx="361">
                  <c:v>0.40409598944767244</c:v>
                </c:pt>
                <c:pt idx="362">
                  <c:v>0.39308685826890488</c:v>
                </c:pt>
                <c:pt idx="363">
                  <c:v>0.39051179762270671</c:v>
                </c:pt>
                <c:pt idx="364">
                  <c:v>0.42175926954756293</c:v>
                </c:pt>
                <c:pt idx="365">
                  <c:v>0.41732546207931109</c:v>
                </c:pt>
                <c:pt idx="366">
                  <c:v>0.39864739792118786</c:v>
                </c:pt>
                <c:pt idx="367">
                  <c:v>0.39043508768079227</c:v>
                </c:pt>
                <c:pt idx="368">
                  <c:v>0.47026689732468219</c:v>
                </c:pt>
                <c:pt idx="369">
                  <c:v>0.43533894730107503</c:v>
                </c:pt>
                <c:pt idx="370">
                  <c:v>0.4644835051822358</c:v>
                </c:pt>
                <c:pt idx="371">
                  <c:v>0.37396572392966387</c:v>
                </c:pt>
                <c:pt idx="372">
                  <c:v>0.3722920047011038</c:v>
                </c:pt>
                <c:pt idx="373">
                  <c:v>0.36220297129533241</c:v>
                </c:pt>
                <c:pt idx="374">
                  <c:v>0.43303074093290894</c:v>
                </c:pt>
                <c:pt idx="375">
                  <c:v>0.46912607217655145</c:v>
                </c:pt>
                <c:pt idx="376">
                  <c:v>0.445492388081008</c:v>
                </c:pt>
                <c:pt idx="377">
                  <c:v>0.46518410229183094</c:v>
                </c:pt>
                <c:pt idx="378">
                  <c:v>0.4526682597615862</c:v>
                </c:pt>
                <c:pt idx="379">
                  <c:v>0.43492446859907408</c:v>
                </c:pt>
                <c:pt idx="380">
                  <c:v>0.40732445339573409</c:v>
                </c:pt>
                <c:pt idx="381">
                  <c:v>0.42757452313246647</c:v>
                </c:pt>
                <c:pt idx="382">
                  <c:v>0.38851948044718232</c:v>
                </c:pt>
                <c:pt idx="383">
                  <c:v>0.37513646480700824</c:v>
                </c:pt>
                <c:pt idx="384">
                  <c:v>0.39420609675419038</c:v>
                </c:pt>
                <c:pt idx="385">
                  <c:v>0.39787334244261718</c:v>
                </c:pt>
                <c:pt idx="386">
                  <c:v>0.37013485722255857</c:v>
                </c:pt>
                <c:pt idx="387">
                  <c:v>0.39186262872037692</c:v>
                </c:pt>
                <c:pt idx="388">
                  <c:v>0.39406081621383393</c:v>
                </c:pt>
                <c:pt idx="389">
                  <c:v>0.40093051458794371</c:v>
                </c:pt>
                <c:pt idx="390">
                  <c:v>0.39844992118155376</c:v>
                </c:pt>
                <c:pt idx="391">
                  <c:v>0.41016496650935852</c:v>
                </c:pt>
                <c:pt idx="392">
                  <c:v>0.46325659272079966</c:v>
                </c:pt>
                <c:pt idx="393">
                  <c:v>0.50604158266716914</c:v>
                </c:pt>
                <c:pt idx="394">
                  <c:v>0.50761768593690793</c:v>
                </c:pt>
                <c:pt idx="395">
                  <c:v>0.5472522422325492</c:v>
                </c:pt>
                <c:pt idx="396">
                  <c:v>0.51569772752887055</c:v>
                </c:pt>
                <c:pt idx="397">
                  <c:v>0.49685734703374795</c:v>
                </c:pt>
                <c:pt idx="398">
                  <c:v>0.45752781128548481</c:v>
                </c:pt>
                <c:pt idx="399">
                  <c:v>0.48827995127946178</c:v>
                </c:pt>
                <c:pt idx="400">
                  <c:v>0.50942668880150643</c:v>
                </c:pt>
                <c:pt idx="401">
                  <c:v>0.47222263093858552</c:v>
                </c:pt>
                <c:pt idx="402">
                  <c:v>0.55562734417700832</c:v>
                </c:pt>
                <c:pt idx="403">
                  <c:v>0.57407248174236836</c:v>
                </c:pt>
                <c:pt idx="404">
                  <c:v>0.52522116185286882</c:v>
                </c:pt>
                <c:pt idx="405">
                  <c:v>0.50526944322159761</c:v>
                </c:pt>
                <c:pt idx="406">
                  <c:v>0.4426149597910739</c:v>
                </c:pt>
                <c:pt idx="407">
                  <c:v>0.43950750624393231</c:v>
                </c:pt>
                <c:pt idx="408">
                  <c:v>0.45783147951959446</c:v>
                </c:pt>
                <c:pt idx="409">
                  <c:v>0.46669360262059556</c:v>
                </c:pt>
                <c:pt idx="410">
                  <c:v>0.46826732548115801</c:v>
                </c:pt>
                <c:pt idx="411">
                  <c:v>0.42315051102863599</c:v>
                </c:pt>
                <c:pt idx="412">
                  <c:v>0.37134000105943898</c:v>
                </c:pt>
                <c:pt idx="413">
                  <c:v>0.40169001670292448</c:v>
                </c:pt>
                <c:pt idx="414">
                  <c:v>0.36735306247676092</c:v>
                </c:pt>
                <c:pt idx="415">
                  <c:v>0.39544688059901378</c:v>
                </c:pt>
                <c:pt idx="416">
                  <c:v>0.37970757587812987</c:v>
                </c:pt>
                <c:pt idx="417">
                  <c:v>0.37596385500110885</c:v>
                </c:pt>
                <c:pt idx="418">
                  <c:v>0.35934092979583854</c:v>
                </c:pt>
                <c:pt idx="419">
                  <c:v>0.32999401247932092</c:v>
                </c:pt>
                <c:pt idx="420">
                  <c:v>0.33531982237625724</c:v>
                </c:pt>
                <c:pt idx="421">
                  <c:v>0.39134962398294093</c:v>
                </c:pt>
                <c:pt idx="422">
                  <c:v>0.36598071752711692</c:v>
                </c:pt>
                <c:pt idx="423">
                  <c:v>0.42166263115855418</c:v>
                </c:pt>
                <c:pt idx="424">
                  <c:v>0.43114208694147704</c:v>
                </c:pt>
                <c:pt idx="425">
                  <c:v>0.50230265095959958</c:v>
                </c:pt>
                <c:pt idx="426">
                  <c:v>0.45767068614374495</c:v>
                </c:pt>
                <c:pt idx="427">
                  <c:v>0.47023013749071907</c:v>
                </c:pt>
                <c:pt idx="428">
                  <c:v>0.44873064628074621</c:v>
                </c:pt>
                <c:pt idx="429">
                  <c:v>0.49856028070996561</c:v>
                </c:pt>
                <c:pt idx="430">
                  <c:v>0.46024838480279895</c:v>
                </c:pt>
                <c:pt idx="431">
                  <c:v>0.48003024514151216</c:v>
                </c:pt>
                <c:pt idx="432">
                  <c:v>0.451521581625282</c:v>
                </c:pt>
                <c:pt idx="433">
                  <c:v>0.43784120074140764</c:v>
                </c:pt>
                <c:pt idx="434">
                  <c:v>0.42584786241760719</c:v>
                </c:pt>
                <c:pt idx="435">
                  <c:v>0.3857812274588458</c:v>
                </c:pt>
                <c:pt idx="436">
                  <c:v>0.40293580606130519</c:v>
                </c:pt>
                <c:pt idx="437">
                  <c:v>0.45187322320562739</c:v>
                </c:pt>
                <c:pt idx="438">
                  <c:v>0.4437919480374265</c:v>
                </c:pt>
                <c:pt idx="439">
                  <c:v>0.43873883428519289</c:v>
                </c:pt>
                <c:pt idx="440">
                  <c:v>0.41073080687410535</c:v>
                </c:pt>
                <c:pt idx="441">
                  <c:v>0.39934793009624836</c:v>
                </c:pt>
                <c:pt idx="442">
                  <c:v>0.40266802717608718</c:v>
                </c:pt>
                <c:pt idx="443">
                  <c:v>0.43500401197992955</c:v>
                </c:pt>
                <c:pt idx="444">
                  <c:v>0.44102536446273477</c:v>
                </c:pt>
                <c:pt idx="445">
                  <c:v>0.44887212934746812</c:v>
                </c:pt>
                <c:pt idx="446">
                  <c:v>0.37475468776141263</c:v>
                </c:pt>
                <c:pt idx="447">
                  <c:v>0.38611649560060735</c:v>
                </c:pt>
                <c:pt idx="448">
                  <c:v>0.34832541364120773</c:v>
                </c:pt>
                <c:pt idx="449">
                  <c:v>0.31530684154434896</c:v>
                </c:pt>
                <c:pt idx="450">
                  <c:v>0.33486802366075918</c:v>
                </c:pt>
                <c:pt idx="451">
                  <c:v>0.35525808938469727</c:v>
                </c:pt>
                <c:pt idx="452">
                  <c:v>0.35705377823711082</c:v>
                </c:pt>
                <c:pt idx="453">
                  <c:v>0.35162691896052889</c:v>
                </c:pt>
                <c:pt idx="454">
                  <c:v>0.35505200739670417</c:v>
                </c:pt>
                <c:pt idx="455">
                  <c:v>0.3706967196734775</c:v>
                </c:pt>
                <c:pt idx="456">
                  <c:v>0.34232849487240935</c:v>
                </c:pt>
                <c:pt idx="457">
                  <c:v>0.3481563626591474</c:v>
                </c:pt>
                <c:pt idx="458">
                  <c:v>0.3185420406777727</c:v>
                </c:pt>
                <c:pt idx="459">
                  <c:v>0.35227941488418268</c:v>
                </c:pt>
                <c:pt idx="460">
                  <c:v>0.2804935194814584</c:v>
                </c:pt>
                <c:pt idx="461">
                  <c:v>0.32111155379778444</c:v>
                </c:pt>
                <c:pt idx="462">
                  <c:v>0.34031502145749926</c:v>
                </c:pt>
                <c:pt idx="463">
                  <c:v>0.40214877817421801</c:v>
                </c:pt>
                <c:pt idx="464">
                  <c:v>0.42320168461240537</c:v>
                </c:pt>
                <c:pt idx="465">
                  <c:v>0.42463136243443178</c:v>
                </c:pt>
                <c:pt idx="466">
                  <c:v>0.43526240017835616</c:v>
                </c:pt>
                <c:pt idx="467">
                  <c:v>0.44744904055206403</c:v>
                </c:pt>
                <c:pt idx="468">
                  <c:v>0.42653592765869708</c:v>
                </c:pt>
                <c:pt idx="469">
                  <c:v>0.43215674628277856</c:v>
                </c:pt>
                <c:pt idx="470">
                  <c:v>0.42067374965966353</c:v>
                </c:pt>
                <c:pt idx="471">
                  <c:v>0.41354224674964524</c:v>
                </c:pt>
                <c:pt idx="472">
                  <c:v>0.39051102698018625</c:v>
                </c:pt>
                <c:pt idx="473">
                  <c:v>0.41361846732862095</c:v>
                </c:pt>
                <c:pt idx="474">
                  <c:v>0.39585053450473628</c:v>
                </c:pt>
                <c:pt idx="475">
                  <c:v>0.41697283245262373</c:v>
                </c:pt>
                <c:pt idx="476">
                  <c:v>0.41711053819462884</c:v>
                </c:pt>
                <c:pt idx="477">
                  <c:v>0.40672578916215096</c:v>
                </c:pt>
                <c:pt idx="478">
                  <c:v>0.38546384666271039</c:v>
                </c:pt>
                <c:pt idx="479">
                  <c:v>0.33862658710645555</c:v>
                </c:pt>
                <c:pt idx="480">
                  <c:v>0.32710031414566842</c:v>
                </c:pt>
                <c:pt idx="481">
                  <c:v>0.30234804345419208</c:v>
                </c:pt>
                <c:pt idx="482">
                  <c:v>0.3105260957751288</c:v>
                </c:pt>
                <c:pt idx="483">
                  <c:v>0.31119388839338546</c:v>
                </c:pt>
                <c:pt idx="484">
                  <c:v>0.34755635860700407</c:v>
                </c:pt>
                <c:pt idx="485">
                  <c:v>0.38843159808610106</c:v>
                </c:pt>
                <c:pt idx="486">
                  <c:v>0.38390578793152208</c:v>
                </c:pt>
                <c:pt idx="487">
                  <c:v>0.41233134779395431</c:v>
                </c:pt>
                <c:pt idx="488">
                  <c:v>0.4479232024009715</c:v>
                </c:pt>
                <c:pt idx="489">
                  <c:v>0.46387481347839243</c:v>
                </c:pt>
                <c:pt idx="490">
                  <c:v>0.49015811878856541</c:v>
                </c:pt>
                <c:pt idx="491">
                  <c:v>0.4517178636008109</c:v>
                </c:pt>
                <c:pt idx="492">
                  <c:v>0.47623264278646849</c:v>
                </c:pt>
                <c:pt idx="493">
                  <c:v>0.53121459266996141</c:v>
                </c:pt>
                <c:pt idx="494">
                  <c:v>0.53613076533549198</c:v>
                </c:pt>
                <c:pt idx="495">
                  <c:v>0.53394529027652804</c:v>
                </c:pt>
                <c:pt idx="496">
                  <c:v>0.5553553059748646</c:v>
                </c:pt>
                <c:pt idx="497">
                  <c:v>0.55374996236304375</c:v>
                </c:pt>
                <c:pt idx="498">
                  <c:v>0.60332870693654694</c:v>
                </c:pt>
                <c:pt idx="499">
                  <c:v>0.66675173086343276</c:v>
                </c:pt>
                <c:pt idx="500">
                  <c:v>0.73500436238498468</c:v>
                </c:pt>
                <c:pt idx="501">
                  <c:v>0.67968146956646613</c:v>
                </c:pt>
                <c:pt idx="502">
                  <c:v>0.70770673726396016</c:v>
                </c:pt>
                <c:pt idx="503">
                  <c:v>0.74770134199120708</c:v>
                </c:pt>
                <c:pt idx="504">
                  <c:v>0.67869933021425344</c:v>
                </c:pt>
                <c:pt idx="505">
                  <c:v>0.6367551459961317</c:v>
                </c:pt>
                <c:pt idx="506">
                  <c:v>0.6359358603601174</c:v>
                </c:pt>
                <c:pt idx="507">
                  <c:v>0.65891405675519965</c:v>
                </c:pt>
                <c:pt idx="508">
                  <c:v>0.58677286030248688</c:v>
                </c:pt>
                <c:pt idx="509">
                  <c:v>0.65625528062881711</c:v>
                </c:pt>
                <c:pt idx="510">
                  <c:v>0.6298227278720594</c:v>
                </c:pt>
                <c:pt idx="511">
                  <c:v>0.66428288080990117</c:v>
                </c:pt>
                <c:pt idx="512">
                  <c:v>0.675583760946455</c:v>
                </c:pt>
                <c:pt idx="513">
                  <c:v>0.70357957325475029</c:v>
                </c:pt>
                <c:pt idx="514">
                  <c:v>0.64240660046113907</c:v>
                </c:pt>
                <c:pt idx="515">
                  <c:v>0.73774785714978042</c:v>
                </c:pt>
                <c:pt idx="516">
                  <c:v>0.63031252458452602</c:v>
                </c:pt>
                <c:pt idx="517">
                  <c:v>0.66914820397651065</c:v>
                </c:pt>
                <c:pt idx="518">
                  <c:v>0.64747343507076727</c:v>
                </c:pt>
                <c:pt idx="519">
                  <c:v>0.69164881071536577</c:v>
                </c:pt>
                <c:pt idx="520">
                  <c:v>0.69661386981250306</c:v>
                </c:pt>
                <c:pt idx="521">
                  <c:v>0.78566891656785953</c:v>
                </c:pt>
                <c:pt idx="522">
                  <c:v>0.65395535767163571</c:v>
                </c:pt>
                <c:pt idx="523">
                  <c:v>0.65920891838203366</c:v>
                </c:pt>
                <c:pt idx="524">
                  <c:v>0.57265923306045829</c:v>
                </c:pt>
                <c:pt idx="525">
                  <c:v>0.57141349178182677</c:v>
                </c:pt>
                <c:pt idx="526">
                  <c:v>0.49321932667648161</c:v>
                </c:pt>
                <c:pt idx="527">
                  <c:v>0.50322509176252184</c:v>
                </c:pt>
                <c:pt idx="528">
                  <c:v>0.50358280860898519</c:v>
                </c:pt>
                <c:pt idx="529">
                  <c:v>0.51721055164043872</c:v>
                </c:pt>
                <c:pt idx="530">
                  <c:v>0.61426801241564366</c:v>
                </c:pt>
                <c:pt idx="531">
                  <c:v>0.5947161110547039</c:v>
                </c:pt>
                <c:pt idx="532">
                  <c:v>0.58083342855769926</c:v>
                </c:pt>
                <c:pt idx="533">
                  <c:v>0.60413391210657141</c:v>
                </c:pt>
                <c:pt idx="534">
                  <c:v>0.55741735084508859</c:v>
                </c:pt>
                <c:pt idx="535">
                  <c:v>0.6204046774462777</c:v>
                </c:pt>
                <c:pt idx="536">
                  <c:v>0.62360367701079666</c:v>
                </c:pt>
                <c:pt idx="537">
                  <c:v>0.59987346352862048</c:v>
                </c:pt>
                <c:pt idx="538">
                  <c:v>0.56159458795034412</c:v>
                </c:pt>
                <c:pt idx="539">
                  <c:v>0.50280559297274197</c:v>
                </c:pt>
                <c:pt idx="540">
                  <c:v>0.48375749372450172</c:v>
                </c:pt>
                <c:pt idx="541">
                  <c:v>0.51928354698645762</c:v>
                </c:pt>
                <c:pt idx="542">
                  <c:v>0.49280506223645726</c:v>
                </c:pt>
                <c:pt idx="543">
                  <c:v>0.46358067727664765</c:v>
                </c:pt>
                <c:pt idx="544">
                  <c:v>0.41167538059354403</c:v>
                </c:pt>
                <c:pt idx="545">
                  <c:v>0.42525358001802338</c:v>
                </c:pt>
                <c:pt idx="546">
                  <c:v>0.42227367284070083</c:v>
                </c:pt>
                <c:pt idx="547">
                  <c:v>0.47291150995567854</c:v>
                </c:pt>
                <c:pt idx="548">
                  <c:v>0.4055511782160377</c:v>
                </c:pt>
                <c:pt idx="549">
                  <c:v>0.47464007759687743</c:v>
                </c:pt>
                <c:pt idx="550">
                  <c:v>0.45569586906941473</c:v>
                </c:pt>
                <c:pt idx="551">
                  <c:v>0.50315064964130751</c:v>
                </c:pt>
                <c:pt idx="552">
                  <c:v>0.46658172372748918</c:v>
                </c:pt>
                <c:pt idx="553">
                  <c:v>0.50703549412335569</c:v>
                </c:pt>
                <c:pt idx="554">
                  <c:v>0.46883400587812429</c:v>
                </c:pt>
                <c:pt idx="555">
                  <c:v>0.49510969852748532</c:v>
                </c:pt>
                <c:pt idx="556">
                  <c:v>0.47343530281929358</c:v>
                </c:pt>
                <c:pt idx="557">
                  <c:v>0.54485278071279941</c:v>
                </c:pt>
                <c:pt idx="558">
                  <c:v>0.48070951300639908</c:v>
                </c:pt>
                <c:pt idx="559">
                  <c:v>0.46569066282500482</c:v>
                </c:pt>
                <c:pt idx="560">
                  <c:v>0.46088206523150976</c:v>
                </c:pt>
                <c:pt idx="561">
                  <c:v>0.45523355818945332</c:v>
                </c:pt>
                <c:pt idx="562">
                  <c:v>0.43378791910785708</c:v>
                </c:pt>
                <c:pt idx="563">
                  <c:v>0.46215644268886324</c:v>
                </c:pt>
                <c:pt idx="564">
                  <c:v>0.41126864170529143</c:v>
                </c:pt>
                <c:pt idx="565">
                  <c:v>0.46526379143487262</c:v>
                </c:pt>
                <c:pt idx="566">
                  <c:v>0.46621536225487659</c:v>
                </c:pt>
                <c:pt idx="567">
                  <c:v>0.49860505505825214</c:v>
                </c:pt>
                <c:pt idx="568">
                  <c:v>0.51084199702642263</c:v>
                </c:pt>
                <c:pt idx="569">
                  <c:v>0.55601986588108232</c:v>
                </c:pt>
                <c:pt idx="570">
                  <c:v>0.53165511438295909</c:v>
                </c:pt>
                <c:pt idx="571">
                  <c:v>0.53660140595871053</c:v>
                </c:pt>
                <c:pt idx="572">
                  <c:v>0.5009870277987083</c:v>
                </c:pt>
                <c:pt idx="573">
                  <c:v>0.5466138062743513</c:v>
                </c:pt>
                <c:pt idx="574">
                  <c:v>0.59421146020991256</c:v>
                </c:pt>
                <c:pt idx="575">
                  <c:v>0.58359133158118026</c:v>
                </c:pt>
                <c:pt idx="576">
                  <c:v>0.55037754213448253</c:v>
                </c:pt>
                <c:pt idx="577">
                  <c:v>0.63908516814213501</c:v>
                </c:pt>
                <c:pt idx="578">
                  <c:v>0.58171420963139009</c:v>
                </c:pt>
                <c:pt idx="579">
                  <c:v>0.61692107386801243</c:v>
                </c:pt>
                <c:pt idx="580">
                  <c:v>0.5799660039391461</c:v>
                </c:pt>
                <c:pt idx="581">
                  <c:v>0.62734307012830137</c:v>
                </c:pt>
                <c:pt idx="582">
                  <c:v>0.61487321171989961</c:v>
                </c:pt>
                <c:pt idx="583">
                  <c:v>0.59054776715135959</c:v>
                </c:pt>
                <c:pt idx="584">
                  <c:v>0.65271877399984346</c:v>
                </c:pt>
                <c:pt idx="585">
                  <c:v>0.68619875328428859</c:v>
                </c:pt>
                <c:pt idx="586">
                  <c:v>0.63535324163253226</c:v>
                </c:pt>
                <c:pt idx="587">
                  <c:v>0.60752824462760213</c:v>
                </c:pt>
                <c:pt idx="588">
                  <c:v>0.56825015931280032</c:v>
                </c:pt>
                <c:pt idx="589">
                  <c:v>0.56366191198668925</c:v>
                </c:pt>
                <c:pt idx="590">
                  <c:v>0.47758855275624068</c:v>
                </c:pt>
                <c:pt idx="591">
                  <c:v>0.46916016991610676</c:v>
                </c:pt>
                <c:pt idx="592">
                  <c:v>0.45652873344131262</c:v>
                </c:pt>
                <c:pt idx="593">
                  <c:v>0.49039140449815366</c:v>
                </c:pt>
                <c:pt idx="594">
                  <c:v>0.44807750332007779</c:v>
                </c:pt>
                <c:pt idx="595">
                  <c:v>0.47555334887712319</c:v>
                </c:pt>
                <c:pt idx="596">
                  <c:v>0.41139323371521275</c:v>
                </c:pt>
                <c:pt idx="597">
                  <c:v>0.41314754959800859</c:v>
                </c:pt>
                <c:pt idx="598">
                  <c:v>0.40262897005286735</c:v>
                </c:pt>
                <c:pt idx="599">
                  <c:v>0.39195259229996759</c:v>
                </c:pt>
                <c:pt idx="600">
                  <c:v>0.39376988292724358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'Genetic interface'!$O$250</c:f>
              <c:strCache>
                <c:ptCount val="1"/>
                <c:pt idx="0">
                  <c:v>run14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interface'!$O$251:$O$851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0.13694263583501298</c:v>
                </c:pt>
                <c:pt idx="2">
                  <c:v>0.1578981992084777</c:v>
                </c:pt>
                <c:pt idx="3">
                  <c:v>0.18287175689387758</c:v>
                </c:pt>
                <c:pt idx="4">
                  <c:v>0.18959570238093526</c:v>
                </c:pt>
                <c:pt idx="5">
                  <c:v>0.1936891263777355</c:v>
                </c:pt>
                <c:pt idx="6">
                  <c:v>0.21150055584816785</c:v>
                </c:pt>
                <c:pt idx="7">
                  <c:v>0.22135839998207019</c:v>
                </c:pt>
                <c:pt idx="8">
                  <c:v>0.21633609985699453</c:v>
                </c:pt>
                <c:pt idx="9">
                  <c:v>0.26259930812629362</c:v>
                </c:pt>
                <c:pt idx="10">
                  <c:v>0.31345189452010824</c:v>
                </c:pt>
                <c:pt idx="11">
                  <c:v>0.34789188102210145</c:v>
                </c:pt>
                <c:pt idx="12">
                  <c:v>0.31288110729486418</c:v>
                </c:pt>
                <c:pt idx="13">
                  <c:v>0.33202095731283798</c:v>
                </c:pt>
                <c:pt idx="14">
                  <c:v>0.3326664476590826</c:v>
                </c:pt>
                <c:pt idx="15">
                  <c:v>0.38451968542478887</c:v>
                </c:pt>
                <c:pt idx="16">
                  <c:v>0.36904178032088553</c:v>
                </c:pt>
                <c:pt idx="17">
                  <c:v>0.3660023633788877</c:v>
                </c:pt>
                <c:pt idx="18">
                  <c:v>0.32821972570546665</c:v>
                </c:pt>
                <c:pt idx="19">
                  <c:v>0.34076253970876125</c:v>
                </c:pt>
                <c:pt idx="20">
                  <c:v>0.3115168106253362</c:v>
                </c:pt>
                <c:pt idx="21">
                  <c:v>0.2807799768934931</c:v>
                </c:pt>
                <c:pt idx="22">
                  <c:v>0.29260879127457484</c:v>
                </c:pt>
                <c:pt idx="23">
                  <c:v>0.32482678998793335</c:v>
                </c:pt>
                <c:pt idx="24">
                  <c:v>0.32648070509998517</c:v>
                </c:pt>
                <c:pt idx="25">
                  <c:v>0.36517861074496893</c:v>
                </c:pt>
                <c:pt idx="26">
                  <c:v>0.34891114458099326</c:v>
                </c:pt>
                <c:pt idx="27">
                  <c:v>0.37671302108103855</c:v>
                </c:pt>
                <c:pt idx="28">
                  <c:v>0.38943736481499391</c:v>
                </c:pt>
                <c:pt idx="29">
                  <c:v>0.37417130365106877</c:v>
                </c:pt>
                <c:pt idx="30">
                  <c:v>0.36429841803989682</c:v>
                </c:pt>
                <c:pt idx="31">
                  <c:v>0.34640598743152751</c:v>
                </c:pt>
                <c:pt idx="32">
                  <c:v>0.38773502427241635</c:v>
                </c:pt>
                <c:pt idx="33">
                  <c:v>0.40068577287111617</c:v>
                </c:pt>
                <c:pt idx="34">
                  <c:v>0.41667097320631041</c:v>
                </c:pt>
                <c:pt idx="35">
                  <c:v>0.36901638651731572</c:v>
                </c:pt>
                <c:pt idx="36">
                  <c:v>0.3778939073633768</c:v>
                </c:pt>
                <c:pt idx="37">
                  <c:v>0.44168488999714295</c:v>
                </c:pt>
                <c:pt idx="38">
                  <c:v>0.486704553760829</c:v>
                </c:pt>
                <c:pt idx="39">
                  <c:v>0.50405766048731171</c:v>
                </c:pt>
                <c:pt idx="40">
                  <c:v>0.49248696809872394</c:v>
                </c:pt>
                <c:pt idx="41">
                  <c:v>0.46852028496047049</c:v>
                </c:pt>
                <c:pt idx="42">
                  <c:v>0.43196333643991647</c:v>
                </c:pt>
                <c:pt idx="43">
                  <c:v>0.40813522063719676</c:v>
                </c:pt>
                <c:pt idx="44">
                  <c:v>0.39815463835834941</c:v>
                </c:pt>
                <c:pt idx="45">
                  <c:v>0.40875616791824099</c:v>
                </c:pt>
                <c:pt idx="46">
                  <c:v>0.4042095529275701</c:v>
                </c:pt>
                <c:pt idx="47">
                  <c:v>0.41467760788575592</c:v>
                </c:pt>
                <c:pt idx="48">
                  <c:v>0.44569544755456758</c:v>
                </c:pt>
                <c:pt idx="49">
                  <c:v>0.45361888723852728</c:v>
                </c:pt>
                <c:pt idx="50">
                  <c:v>0.49111630830900133</c:v>
                </c:pt>
                <c:pt idx="51">
                  <c:v>0.40987472723273544</c:v>
                </c:pt>
                <c:pt idx="52">
                  <c:v>0.40917405186969991</c:v>
                </c:pt>
                <c:pt idx="53">
                  <c:v>0.35236219608008212</c:v>
                </c:pt>
                <c:pt idx="54">
                  <c:v>0.32631582976250362</c:v>
                </c:pt>
                <c:pt idx="55">
                  <c:v>0.35899957665786331</c:v>
                </c:pt>
                <c:pt idx="56">
                  <c:v>0.37463986777292935</c:v>
                </c:pt>
                <c:pt idx="57">
                  <c:v>0.37200339517994341</c:v>
                </c:pt>
                <c:pt idx="58">
                  <c:v>0.38923615826418512</c:v>
                </c:pt>
                <c:pt idx="59">
                  <c:v>0.38197484306625951</c:v>
                </c:pt>
                <c:pt idx="60">
                  <c:v>0.38767048533083492</c:v>
                </c:pt>
                <c:pt idx="61">
                  <c:v>0.3661117676535921</c:v>
                </c:pt>
                <c:pt idx="62">
                  <c:v>0.34051567500392166</c:v>
                </c:pt>
                <c:pt idx="63">
                  <c:v>0.3592123429666082</c:v>
                </c:pt>
                <c:pt idx="64">
                  <c:v>0.35067270480090296</c:v>
                </c:pt>
                <c:pt idx="65">
                  <c:v>0.31579764423084811</c:v>
                </c:pt>
                <c:pt idx="66">
                  <c:v>0.33078174882545575</c:v>
                </c:pt>
                <c:pt idx="67">
                  <c:v>0.35442393146252915</c:v>
                </c:pt>
                <c:pt idx="68">
                  <c:v>0.32959810645857779</c:v>
                </c:pt>
                <c:pt idx="69">
                  <c:v>0.33508831006590634</c:v>
                </c:pt>
                <c:pt idx="70">
                  <c:v>0.35445146083378376</c:v>
                </c:pt>
                <c:pt idx="71">
                  <c:v>0.30321019611513877</c:v>
                </c:pt>
                <c:pt idx="72">
                  <c:v>0.31318068967302348</c:v>
                </c:pt>
                <c:pt idx="73">
                  <c:v>0.29280061656925127</c:v>
                </c:pt>
                <c:pt idx="74">
                  <c:v>0.27023699026645287</c:v>
                </c:pt>
                <c:pt idx="75">
                  <c:v>0.24467776280200881</c:v>
                </c:pt>
                <c:pt idx="76">
                  <c:v>0.26847446358156335</c:v>
                </c:pt>
                <c:pt idx="77">
                  <c:v>0.26014250945069783</c:v>
                </c:pt>
                <c:pt idx="78">
                  <c:v>0.3131060550887258</c:v>
                </c:pt>
                <c:pt idx="79">
                  <c:v>0.30826341390211609</c:v>
                </c:pt>
                <c:pt idx="80">
                  <c:v>0.33893450335177966</c:v>
                </c:pt>
                <c:pt idx="81">
                  <c:v>0.32511310846162833</c:v>
                </c:pt>
                <c:pt idx="82">
                  <c:v>0.3328735869851186</c:v>
                </c:pt>
                <c:pt idx="83">
                  <c:v>0.31899665450637216</c:v>
                </c:pt>
                <c:pt idx="84">
                  <c:v>0.37833548892685842</c:v>
                </c:pt>
                <c:pt idx="85">
                  <c:v>0.41624470130979696</c:v>
                </c:pt>
                <c:pt idx="86">
                  <c:v>0.40479193274646397</c:v>
                </c:pt>
                <c:pt idx="87">
                  <c:v>0.43286076235043525</c:v>
                </c:pt>
                <c:pt idx="88">
                  <c:v>0.4157444069513837</c:v>
                </c:pt>
                <c:pt idx="89">
                  <c:v>0.4417958743049073</c:v>
                </c:pt>
                <c:pt idx="90">
                  <c:v>0.51126071353810576</c:v>
                </c:pt>
                <c:pt idx="91">
                  <c:v>0.48149019457501463</c:v>
                </c:pt>
                <c:pt idx="92">
                  <c:v>0.47068054172203333</c:v>
                </c:pt>
                <c:pt idx="93">
                  <c:v>0.48308074333951023</c:v>
                </c:pt>
                <c:pt idx="94">
                  <c:v>0.46280695116302406</c:v>
                </c:pt>
                <c:pt idx="95">
                  <c:v>0.53627960451744938</c:v>
                </c:pt>
                <c:pt idx="96">
                  <c:v>0.44865726223221802</c:v>
                </c:pt>
                <c:pt idx="97">
                  <c:v>0.45453364011151554</c:v>
                </c:pt>
                <c:pt idx="98">
                  <c:v>0.47526608654759583</c:v>
                </c:pt>
                <c:pt idx="99">
                  <c:v>0.46892663846399707</c:v>
                </c:pt>
                <c:pt idx="100">
                  <c:v>0.4939120075346638</c:v>
                </c:pt>
                <c:pt idx="101">
                  <c:v>0.54016113829952572</c:v>
                </c:pt>
                <c:pt idx="102">
                  <c:v>0.5272289167676194</c:v>
                </c:pt>
                <c:pt idx="103">
                  <c:v>0.50212529182896137</c:v>
                </c:pt>
                <c:pt idx="104">
                  <c:v>0.52842556406637131</c:v>
                </c:pt>
                <c:pt idx="105">
                  <c:v>0.54286222336759371</c:v>
                </c:pt>
                <c:pt idx="106">
                  <c:v>0.59816190359341093</c:v>
                </c:pt>
                <c:pt idx="107">
                  <c:v>0.63120404341828595</c:v>
                </c:pt>
                <c:pt idx="108">
                  <c:v>0.66410329447862448</c:v>
                </c:pt>
                <c:pt idx="109">
                  <c:v>0.67105542829951559</c:v>
                </c:pt>
                <c:pt idx="110">
                  <c:v>0.70764617727346157</c:v>
                </c:pt>
                <c:pt idx="111">
                  <c:v>0.70398325266703354</c:v>
                </c:pt>
                <c:pt idx="112">
                  <c:v>0.69657681017215201</c:v>
                </c:pt>
                <c:pt idx="113">
                  <c:v>0.6717365799447873</c:v>
                </c:pt>
                <c:pt idx="114">
                  <c:v>0.687610594570498</c:v>
                </c:pt>
                <c:pt idx="115">
                  <c:v>0.74861289282177457</c:v>
                </c:pt>
                <c:pt idx="116">
                  <c:v>0.66230665250973519</c:v>
                </c:pt>
                <c:pt idx="117">
                  <c:v>0.67467218315879696</c:v>
                </c:pt>
                <c:pt idx="118">
                  <c:v>0.73526608271420968</c:v>
                </c:pt>
                <c:pt idx="119">
                  <c:v>0.69371903289987968</c:v>
                </c:pt>
                <c:pt idx="120">
                  <c:v>0.8713437495299482</c:v>
                </c:pt>
                <c:pt idx="121">
                  <c:v>0.89796675779783697</c:v>
                </c:pt>
                <c:pt idx="122">
                  <c:v>0.87244638446820066</c:v>
                </c:pt>
                <c:pt idx="123">
                  <c:v>0.77360416137283783</c:v>
                </c:pt>
                <c:pt idx="124">
                  <c:v>0.70388535897579119</c:v>
                </c:pt>
                <c:pt idx="125">
                  <c:v>0.61164592214950497</c:v>
                </c:pt>
                <c:pt idx="126">
                  <c:v>0.59117567284354688</c:v>
                </c:pt>
                <c:pt idx="127">
                  <c:v>0.6086719003282377</c:v>
                </c:pt>
                <c:pt idx="128">
                  <c:v>0.64341563849811156</c:v>
                </c:pt>
                <c:pt idx="129">
                  <c:v>0.57339156220522702</c:v>
                </c:pt>
                <c:pt idx="130">
                  <c:v>0.51409691277230474</c:v>
                </c:pt>
                <c:pt idx="131">
                  <c:v>0.47293771866725887</c:v>
                </c:pt>
                <c:pt idx="132">
                  <c:v>0.48005928229272143</c:v>
                </c:pt>
                <c:pt idx="133">
                  <c:v>0.48795514938338747</c:v>
                </c:pt>
                <c:pt idx="134">
                  <c:v>0.43761801850749671</c:v>
                </c:pt>
                <c:pt idx="135">
                  <c:v>0.4256297505643204</c:v>
                </c:pt>
                <c:pt idx="136">
                  <c:v>0.36686653933309699</c:v>
                </c:pt>
                <c:pt idx="137">
                  <c:v>0.36132092534514193</c:v>
                </c:pt>
                <c:pt idx="138">
                  <c:v>0.33608779122898391</c:v>
                </c:pt>
                <c:pt idx="139">
                  <c:v>0.35391580334340889</c:v>
                </c:pt>
                <c:pt idx="140">
                  <c:v>0.34975492200950653</c:v>
                </c:pt>
                <c:pt idx="141">
                  <c:v>0.34979728831813628</c:v>
                </c:pt>
                <c:pt idx="142">
                  <c:v>0.32227371545777495</c:v>
                </c:pt>
                <c:pt idx="143">
                  <c:v>0.34735107889098593</c:v>
                </c:pt>
                <c:pt idx="144">
                  <c:v>0.32433488405895938</c:v>
                </c:pt>
                <c:pt idx="145">
                  <c:v>0.34395098434753713</c:v>
                </c:pt>
                <c:pt idx="146">
                  <c:v>0.36991023081293517</c:v>
                </c:pt>
                <c:pt idx="147">
                  <c:v>0.40095596370292497</c:v>
                </c:pt>
                <c:pt idx="148">
                  <c:v>0.41601014828517058</c:v>
                </c:pt>
                <c:pt idx="149">
                  <c:v>0.41235136956218821</c:v>
                </c:pt>
                <c:pt idx="150">
                  <c:v>0.45984824497842947</c:v>
                </c:pt>
                <c:pt idx="151">
                  <c:v>0.43947895894267952</c:v>
                </c:pt>
                <c:pt idx="152">
                  <c:v>0.46175706655810922</c:v>
                </c:pt>
                <c:pt idx="153">
                  <c:v>0.45807677642881528</c:v>
                </c:pt>
                <c:pt idx="154">
                  <c:v>0.52641307340258348</c:v>
                </c:pt>
                <c:pt idx="155">
                  <c:v>0.51484462877711223</c:v>
                </c:pt>
                <c:pt idx="156">
                  <c:v>0.46930281548990482</c:v>
                </c:pt>
                <c:pt idx="157">
                  <c:v>0.45339663350234294</c:v>
                </c:pt>
                <c:pt idx="158">
                  <c:v>0.46663492457669675</c:v>
                </c:pt>
                <c:pt idx="159">
                  <c:v>0.48820074990848894</c:v>
                </c:pt>
                <c:pt idx="160">
                  <c:v>0.55370903915690317</c:v>
                </c:pt>
                <c:pt idx="161">
                  <c:v>0.54369878693783069</c:v>
                </c:pt>
                <c:pt idx="162">
                  <c:v>0.59963177541346535</c:v>
                </c:pt>
                <c:pt idx="163">
                  <c:v>0.58929024631597315</c:v>
                </c:pt>
                <c:pt idx="164">
                  <c:v>0.55630823885680469</c:v>
                </c:pt>
                <c:pt idx="165">
                  <c:v>0.55105028421060975</c:v>
                </c:pt>
                <c:pt idx="166">
                  <c:v>0.60093359687061543</c:v>
                </c:pt>
                <c:pt idx="167">
                  <c:v>0.60657150104780189</c:v>
                </c:pt>
                <c:pt idx="168">
                  <c:v>0.61887246591532308</c:v>
                </c:pt>
                <c:pt idx="169">
                  <c:v>0.62022381953025318</c:v>
                </c:pt>
                <c:pt idx="170">
                  <c:v>0.59129112870875167</c:v>
                </c:pt>
                <c:pt idx="171">
                  <c:v>0.52993469269615345</c:v>
                </c:pt>
                <c:pt idx="172">
                  <c:v>0.52447352183009166</c:v>
                </c:pt>
                <c:pt idx="173">
                  <c:v>0.46731278473637761</c:v>
                </c:pt>
                <c:pt idx="174">
                  <c:v>0.44279565990913294</c:v>
                </c:pt>
                <c:pt idx="175">
                  <c:v>0.4489615780849493</c:v>
                </c:pt>
                <c:pt idx="176">
                  <c:v>0.42509228559616274</c:v>
                </c:pt>
                <c:pt idx="177">
                  <c:v>0.47569296585300003</c:v>
                </c:pt>
                <c:pt idx="178">
                  <c:v>0.43393318995473562</c:v>
                </c:pt>
                <c:pt idx="179">
                  <c:v>0.39112894433675638</c:v>
                </c:pt>
                <c:pt idx="180">
                  <c:v>0.36119466406005918</c:v>
                </c:pt>
                <c:pt idx="181">
                  <c:v>0.39495483662654907</c:v>
                </c:pt>
                <c:pt idx="182">
                  <c:v>0.41154822664881796</c:v>
                </c:pt>
                <c:pt idx="183">
                  <c:v>0.44777466874955663</c:v>
                </c:pt>
                <c:pt idx="184">
                  <c:v>0.43009155184454462</c:v>
                </c:pt>
                <c:pt idx="185">
                  <c:v>0.43074686717624189</c:v>
                </c:pt>
                <c:pt idx="186">
                  <c:v>0.41483815598504359</c:v>
                </c:pt>
                <c:pt idx="187">
                  <c:v>0.39021953519143049</c:v>
                </c:pt>
                <c:pt idx="188">
                  <c:v>0.40357393890630811</c:v>
                </c:pt>
                <c:pt idx="189">
                  <c:v>0.44446755234965152</c:v>
                </c:pt>
                <c:pt idx="190">
                  <c:v>0.45803310790619944</c:v>
                </c:pt>
                <c:pt idx="191">
                  <c:v>0.45759438063911151</c:v>
                </c:pt>
                <c:pt idx="192">
                  <c:v>0.50842334751178275</c:v>
                </c:pt>
                <c:pt idx="193">
                  <c:v>0.47250848018734726</c:v>
                </c:pt>
                <c:pt idx="194">
                  <c:v>0.53006802136968734</c:v>
                </c:pt>
                <c:pt idx="195">
                  <c:v>0.53653627422438932</c:v>
                </c:pt>
                <c:pt idx="196">
                  <c:v>0.49288388994879639</c:v>
                </c:pt>
                <c:pt idx="197">
                  <c:v>0.49650895470427281</c:v>
                </c:pt>
                <c:pt idx="198">
                  <c:v>0.48993559252936947</c:v>
                </c:pt>
                <c:pt idx="199">
                  <c:v>0.47156358263626674</c:v>
                </c:pt>
                <c:pt idx="200">
                  <c:v>0.48338088134743196</c:v>
                </c:pt>
                <c:pt idx="201">
                  <c:v>0.50704908978675411</c:v>
                </c:pt>
                <c:pt idx="202">
                  <c:v>0.58183430661445046</c:v>
                </c:pt>
                <c:pt idx="203">
                  <c:v>0.5830400083873587</c:v>
                </c:pt>
                <c:pt idx="204">
                  <c:v>0.5861606645724573</c:v>
                </c:pt>
                <c:pt idx="205">
                  <c:v>0.54205877165502558</c:v>
                </c:pt>
                <c:pt idx="206">
                  <c:v>0.56962557858512219</c:v>
                </c:pt>
                <c:pt idx="207">
                  <c:v>0.50866900866949383</c:v>
                </c:pt>
                <c:pt idx="208">
                  <c:v>0.49279975466661696</c:v>
                </c:pt>
                <c:pt idx="209">
                  <c:v>0.47506029980842224</c:v>
                </c:pt>
                <c:pt idx="210">
                  <c:v>0.50443387458442213</c:v>
                </c:pt>
                <c:pt idx="211">
                  <c:v>0.5376898915970012</c:v>
                </c:pt>
                <c:pt idx="212">
                  <c:v>0.4862201971887522</c:v>
                </c:pt>
                <c:pt idx="213">
                  <c:v>0.46106231444874379</c:v>
                </c:pt>
                <c:pt idx="214">
                  <c:v>0.39896240653775461</c:v>
                </c:pt>
                <c:pt idx="215">
                  <c:v>0.43313741508762948</c:v>
                </c:pt>
                <c:pt idx="216">
                  <c:v>0.43944532396238034</c:v>
                </c:pt>
                <c:pt idx="217">
                  <c:v>0.51730512946926699</c:v>
                </c:pt>
                <c:pt idx="218">
                  <c:v>0.53993485257030427</c:v>
                </c:pt>
                <c:pt idx="219">
                  <c:v>0.56049312060703782</c:v>
                </c:pt>
                <c:pt idx="220">
                  <c:v>0.56487005405548518</c:v>
                </c:pt>
                <c:pt idx="221">
                  <c:v>0.51786098567135785</c:v>
                </c:pt>
                <c:pt idx="222">
                  <c:v>0.535876059317</c:v>
                </c:pt>
                <c:pt idx="223">
                  <c:v>0.52883247109338216</c:v>
                </c:pt>
                <c:pt idx="224">
                  <c:v>0.56464995480579516</c:v>
                </c:pt>
                <c:pt idx="225">
                  <c:v>0.5347719993712865</c:v>
                </c:pt>
                <c:pt idx="226">
                  <c:v>0.50953143385584476</c:v>
                </c:pt>
                <c:pt idx="227">
                  <c:v>0.47478155072146744</c:v>
                </c:pt>
                <c:pt idx="228">
                  <c:v>0.44680502736661909</c:v>
                </c:pt>
                <c:pt idx="229">
                  <c:v>0.46947372579919522</c:v>
                </c:pt>
                <c:pt idx="230">
                  <c:v>0.43053990564009281</c:v>
                </c:pt>
                <c:pt idx="231">
                  <c:v>0.38032121229651983</c:v>
                </c:pt>
                <c:pt idx="232">
                  <c:v>0.40780326541901302</c:v>
                </c:pt>
                <c:pt idx="233">
                  <c:v>0.38731214656626911</c:v>
                </c:pt>
                <c:pt idx="234">
                  <c:v>0.40293508333419958</c:v>
                </c:pt>
                <c:pt idx="235">
                  <c:v>0.35296672150981079</c:v>
                </c:pt>
                <c:pt idx="236">
                  <c:v>0.36599779741954963</c:v>
                </c:pt>
                <c:pt idx="237">
                  <c:v>0.38281159653917307</c:v>
                </c:pt>
                <c:pt idx="238">
                  <c:v>0.45086068215895025</c:v>
                </c:pt>
                <c:pt idx="239">
                  <c:v>0.41332183307744164</c:v>
                </c:pt>
                <c:pt idx="240">
                  <c:v>0.45168132431545449</c:v>
                </c:pt>
                <c:pt idx="241">
                  <c:v>0.43722921969255979</c:v>
                </c:pt>
                <c:pt idx="242">
                  <c:v>0.43086099809888068</c:v>
                </c:pt>
                <c:pt idx="243">
                  <c:v>0.36486606860575921</c:v>
                </c:pt>
                <c:pt idx="244">
                  <c:v>0.42233587221501701</c:v>
                </c:pt>
                <c:pt idx="245">
                  <c:v>0.43185606495124007</c:v>
                </c:pt>
                <c:pt idx="246">
                  <c:v>0.42223257756338017</c:v>
                </c:pt>
                <c:pt idx="247">
                  <c:v>0.42276119321775341</c:v>
                </c:pt>
                <c:pt idx="248">
                  <c:v>0.43436087863808903</c:v>
                </c:pt>
                <c:pt idx="249">
                  <c:v>0.49149399257357529</c:v>
                </c:pt>
                <c:pt idx="250">
                  <c:v>0.53698377919129636</c:v>
                </c:pt>
                <c:pt idx="251">
                  <c:v>0.58587466785838704</c:v>
                </c:pt>
                <c:pt idx="252">
                  <c:v>0.59115373207440802</c:v>
                </c:pt>
                <c:pt idx="253">
                  <c:v>0.59610371383657468</c:v>
                </c:pt>
                <c:pt idx="254">
                  <c:v>0.54595971381214881</c:v>
                </c:pt>
                <c:pt idx="255">
                  <c:v>0.51403198695487695</c:v>
                </c:pt>
                <c:pt idx="256">
                  <c:v>0.5672479337530334</c:v>
                </c:pt>
                <c:pt idx="257">
                  <c:v>0.53687790571954697</c:v>
                </c:pt>
                <c:pt idx="258">
                  <c:v>0.49565124895484869</c:v>
                </c:pt>
                <c:pt idx="259">
                  <c:v>0.4755300425692488</c:v>
                </c:pt>
                <c:pt idx="260">
                  <c:v>0.4459474485296131</c:v>
                </c:pt>
                <c:pt idx="261">
                  <c:v>0.39045112217435352</c:v>
                </c:pt>
                <c:pt idx="262">
                  <c:v>0.3611507851636262</c:v>
                </c:pt>
                <c:pt idx="263">
                  <c:v>0.37303708016373138</c:v>
                </c:pt>
                <c:pt idx="264">
                  <c:v>0.32611462054519202</c:v>
                </c:pt>
                <c:pt idx="265">
                  <c:v>0.32708103407590217</c:v>
                </c:pt>
                <c:pt idx="266">
                  <c:v>0.32244829172548262</c:v>
                </c:pt>
                <c:pt idx="267">
                  <c:v>0.32967254789158107</c:v>
                </c:pt>
                <c:pt idx="268">
                  <c:v>0.33213381781184115</c:v>
                </c:pt>
                <c:pt idx="269">
                  <c:v>0.31059330830615006</c:v>
                </c:pt>
                <c:pt idx="270">
                  <c:v>0.34005476368318455</c:v>
                </c:pt>
                <c:pt idx="271">
                  <c:v>0.35415769384730367</c:v>
                </c:pt>
                <c:pt idx="272">
                  <c:v>0.3850459839765874</c:v>
                </c:pt>
                <c:pt idx="273">
                  <c:v>0.37336459872451777</c:v>
                </c:pt>
                <c:pt idx="274">
                  <c:v>0.35802578872815094</c:v>
                </c:pt>
                <c:pt idx="275">
                  <c:v>0.3324142980274517</c:v>
                </c:pt>
                <c:pt idx="276">
                  <c:v>0.34860024373784548</c:v>
                </c:pt>
                <c:pt idx="277">
                  <c:v>0.34984672923963223</c:v>
                </c:pt>
                <c:pt idx="278">
                  <c:v>0.32882015101482875</c:v>
                </c:pt>
                <c:pt idx="279">
                  <c:v>0.33599590097949839</c:v>
                </c:pt>
                <c:pt idx="280">
                  <c:v>0.34998506649081096</c:v>
                </c:pt>
                <c:pt idx="281">
                  <c:v>0.38356225658718268</c:v>
                </c:pt>
                <c:pt idx="282">
                  <c:v>0.37949108062356218</c:v>
                </c:pt>
                <c:pt idx="283">
                  <c:v>0.38107558253706031</c:v>
                </c:pt>
                <c:pt idx="284">
                  <c:v>0.3774581179009685</c:v>
                </c:pt>
                <c:pt idx="285">
                  <c:v>0.35705247756396497</c:v>
                </c:pt>
                <c:pt idx="286">
                  <c:v>0.38838597080612358</c:v>
                </c:pt>
                <c:pt idx="287">
                  <c:v>0.4208138813797988</c:v>
                </c:pt>
                <c:pt idx="288">
                  <c:v>0.39484864149129684</c:v>
                </c:pt>
                <c:pt idx="289">
                  <c:v>0.39442931979459639</c:v>
                </c:pt>
                <c:pt idx="290">
                  <c:v>0.40962080414076329</c:v>
                </c:pt>
                <c:pt idx="291">
                  <c:v>0.4334373366029115</c:v>
                </c:pt>
                <c:pt idx="292">
                  <c:v>0.42058491851007973</c:v>
                </c:pt>
                <c:pt idx="293">
                  <c:v>0.43083834509273822</c:v>
                </c:pt>
                <c:pt idx="294">
                  <c:v>0.4483795221655299</c:v>
                </c:pt>
                <c:pt idx="295">
                  <c:v>0.50925044237443062</c:v>
                </c:pt>
                <c:pt idx="296">
                  <c:v>0.48112659189504825</c:v>
                </c:pt>
                <c:pt idx="297">
                  <c:v>0.48620992839313293</c:v>
                </c:pt>
                <c:pt idx="298">
                  <c:v>0.44840716183833662</c:v>
                </c:pt>
                <c:pt idx="299">
                  <c:v>0.4439556592613112</c:v>
                </c:pt>
                <c:pt idx="300">
                  <c:v>0.45987175180497342</c:v>
                </c:pt>
                <c:pt idx="301">
                  <c:v>0.4643688704062463</c:v>
                </c:pt>
                <c:pt idx="302">
                  <c:v>0.40103381057922471</c:v>
                </c:pt>
                <c:pt idx="303">
                  <c:v>0.4171841730516066</c:v>
                </c:pt>
                <c:pt idx="304">
                  <c:v>0.40116051008039311</c:v>
                </c:pt>
                <c:pt idx="305">
                  <c:v>0.40104824196191036</c:v>
                </c:pt>
                <c:pt idx="306">
                  <c:v>0.33353308039297225</c:v>
                </c:pt>
                <c:pt idx="307">
                  <c:v>0.34262217746622348</c:v>
                </c:pt>
                <c:pt idx="308">
                  <c:v>0.37986246377708799</c:v>
                </c:pt>
                <c:pt idx="309">
                  <c:v>0.43247304914221141</c:v>
                </c:pt>
                <c:pt idx="310">
                  <c:v>0.39490512978422798</c:v>
                </c:pt>
                <c:pt idx="311">
                  <c:v>0.3776496260364467</c:v>
                </c:pt>
                <c:pt idx="312">
                  <c:v>0.38929245619554487</c:v>
                </c:pt>
                <c:pt idx="313">
                  <c:v>0.34409307269576717</c:v>
                </c:pt>
                <c:pt idx="314">
                  <c:v>0.29562674723088123</c:v>
                </c:pt>
                <c:pt idx="315">
                  <c:v>0.31506899518938147</c:v>
                </c:pt>
                <c:pt idx="316">
                  <c:v>0.32290496304680116</c:v>
                </c:pt>
                <c:pt idx="317">
                  <c:v>0.34479160934009534</c:v>
                </c:pt>
                <c:pt idx="318">
                  <c:v>0.30528257701478578</c:v>
                </c:pt>
                <c:pt idx="319">
                  <c:v>0.33257518213524973</c:v>
                </c:pt>
                <c:pt idx="320">
                  <c:v>0.31757186635477763</c:v>
                </c:pt>
                <c:pt idx="321">
                  <c:v>0.33233667579223847</c:v>
                </c:pt>
                <c:pt idx="322">
                  <c:v>0.31029248566760348</c:v>
                </c:pt>
                <c:pt idx="323">
                  <c:v>0.33245053728322971</c:v>
                </c:pt>
                <c:pt idx="324">
                  <c:v>0.26951565153197488</c:v>
                </c:pt>
                <c:pt idx="325">
                  <c:v>0.25911824159029662</c:v>
                </c:pt>
                <c:pt idx="326">
                  <c:v>0.24081896752561904</c:v>
                </c:pt>
                <c:pt idx="327">
                  <c:v>0.26063339676159059</c:v>
                </c:pt>
                <c:pt idx="328">
                  <c:v>0.25846991646568029</c:v>
                </c:pt>
                <c:pt idx="329">
                  <c:v>0.25020627079371149</c:v>
                </c:pt>
                <c:pt idx="330">
                  <c:v>0.24340110203650622</c:v>
                </c:pt>
                <c:pt idx="331">
                  <c:v>0.25060302636954679</c:v>
                </c:pt>
                <c:pt idx="332">
                  <c:v>0.24130341521110943</c:v>
                </c:pt>
                <c:pt idx="333">
                  <c:v>0.25153774659132211</c:v>
                </c:pt>
                <c:pt idx="334">
                  <c:v>0.2773046986086618</c:v>
                </c:pt>
                <c:pt idx="335">
                  <c:v>0.26462782709146526</c:v>
                </c:pt>
                <c:pt idx="336">
                  <c:v>0.25373951498378178</c:v>
                </c:pt>
                <c:pt idx="337">
                  <c:v>0.28568129636954376</c:v>
                </c:pt>
                <c:pt idx="338">
                  <c:v>0.32651382704062148</c:v>
                </c:pt>
                <c:pt idx="339">
                  <c:v>0.36288667266438246</c:v>
                </c:pt>
                <c:pt idx="340">
                  <c:v>0.32667861511820784</c:v>
                </c:pt>
                <c:pt idx="341">
                  <c:v>0.3317082987840092</c:v>
                </c:pt>
                <c:pt idx="342">
                  <c:v>0.33875909423619111</c:v>
                </c:pt>
                <c:pt idx="343">
                  <c:v>0.3841077920451097</c:v>
                </c:pt>
                <c:pt idx="344">
                  <c:v>0.34099817878004346</c:v>
                </c:pt>
                <c:pt idx="345">
                  <c:v>0.32702140396984036</c:v>
                </c:pt>
                <c:pt idx="346">
                  <c:v>0.3199280453025718</c:v>
                </c:pt>
                <c:pt idx="347">
                  <c:v>0.36685597783981849</c:v>
                </c:pt>
                <c:pt idx="348">
                  <c:v>0.33636579997700633</c:v>
                </c:pt>
                <c:pt idx="349">
                  <c:v>0.39759621570173986</c:v>
                </c:pt>
                <c:pt idx="350">
                  <c:v>0.36575319166702236</c:v>
                </c:pt>
                <c:pt idx="351">
                  <c:v>0.37024043277259056</c:v>
                </c:pt>
                <c:pt idx="352">
                  <c:v>0.40496927981435771</c:v>
                </c:pt>
                <c:pt idx="353">
                  <c:v>0.40698793312558301</c:v>
                </c:pt>
                <c:pt idx="354">
                  <c:v>0.43611973115954261</c:v>
                </c:pt>
                <c:pt idx="355">
                  <c:v>0.43817156276722136</c:v>
                </c:pt>
                <c:pt idx="356">
                  <c:v>0.43054591194424419</c:v>
                </c:pt>
                <c:pt idx="357">
                  <c:v>0.45402512709806675</c:v>
                </c:pt>
                <c:pt idx="358">
                  <c:v>0.40649439216022543</c:v>
                </c:pt>
                <c:pt idx="359">
                  <c:v>0.41719952253637904</c:v>
                </c:pt>
                <c:pt idx="360">
                  <c:v>0.36012843675402673</c:v>
                </c:pt>
                <c:pt idx="361">
                  <c:v>0.36769838584251902</c:v>
                </c:pt>
                <c:pt idx="362">
                  <c:v>0.33751852517855463</c:v>
                </c:pt>
                <c:pt idx="363">
                  <c:v>0.36234356024288961</c:v>
                </c:pt>
                <c:pt idx="364">
                  <c:v>0.36322256995296376</c:v>
                </c:pt>
                <c:pt idx="365">
                  <c:v>0.37574914955998762</c:v>
                </c:pt>
                <c:pt idx="366">
                  <c:v>0.34931286767369307</c:v>
                </c:pt>
                <c:pt idx="367">
                  <c:v>0.41026752607378436</c:v>
                </c:pt>
                <c:pt idx="368">
                  <c:v>0.47471471433532497</c:v>
                </c:pt>
                <c:pt idx="369">
                  <c:v>0.42325586858297515</c:v>
                </c:pt>
                <c:pt idx="370">
                  <c:v>0.42458631524456425</c:v>
                </c:pt>
                <c:pt idx="371">
                  <c:v>0.45347947826548352</c:v>
                </c:pt>
                <c:pt idx="372">
                  <c:v>0.46208161028087269</c:v>
                </c:pt>
                <c:pt idx="373">
                  <c:v>0.51254297385069369</c:v>
                </c:pt>
                <c:pt idx="374">
                  <c:v>0.54730558846184163</c:v>
                </c:pt>
                <c:pt idx="375">
                  <c:v>0.5695695566407446</c:v>
                </c:pt>
                <c:pt idx="376">
                  <c:v>0.4993733296818762</c:v>
                </c:pt>
                <c:pt idx="377">
                  <c:v>0.50113950160551179</c:v>
                </c:pt>
                <c:pt idx="378">
                  <c:v>0.47641446137330334</c:v>
                </c:pt>
                <c:pt idx="379">
                  <c:v>0.44630255711815159</c:v>
                </c:pt>
                <c:pt idx="380">
                  <c:v>0.47064618079692944</c:v>
                </c:pt>
                <c:pt idx="381">
                  <c:v>0.53301801369200774</c:v>
                </c:pt>
                <c:pt idx="382">
                  <c:v>0.49501005719504731</c:v>
                </c:pt>
                <c:pt idx="383">
                  <c:v>0.50923847296521874</c:v>
                </c:pt>
                <c:pt idx="384">
                  <c:v>0.44213528927788526</c:v>
                </c:pt>
                <c:pt idx="385">
                  <c:v>0.38762443277511605</c:v>
                </c:pt>
                <c:pt idx="386">
                  <c:v>0.37405015523468021</c:v>
                </c:pt>
                <c:pt idx="387">
                  <c:v>0.39246838585100408</c:v>
                </c:pt>
                <c:pt idx="388">
                  <c:v>0.36666257773318711</c:v>
                </c:pt>
                <c:pt idx="389">
                  <c:v>0.35156643381955788</c:v>
                </c:pt>
                <c:pt idx="390">
                  <c:v>0.35482673400551812</c:v>
                </c:pt>
                <c:pt idx="391">
                  <c:v>0.35492173317714759</c:v>
                </c:pt>
                <c:pt idx="392">
                  <c:v>0.40738307202982638</c:v>
                </c:pt>
                <c:pt idx="393">
                  <c:v>0.45817519647991933</c:v>
                </c:pt>
                <c:pt idx="394">
                  <c:v>0.49167641044701027</c:v>
                </c:pt>
                <c:pt idx="395">
                  <c:v>0.49660930237211698</c:v>
                </c:pt>
                <c:pt idx="396">
                  <c:v>0.49682401283692257</c:v>
                </c:pt>
                <c:pt idx="397">
                  <c:v>0.54213966161543792</c:v>
                </c:pt>
                <c:pt idx="398">
                  <c:v>0.52104941548142514</c:v>
                </c:pt>
                <c:pt idx="399">
                  <c:v>0.4723471965960202</c:v>
                </c:pt>
                <c:pt idx="400">
                  <c:v>0.40195831011906791</c:v>
                </c:pt>
                <c:pt idx="401">
                  <c:v>0.4791285533735361</c:v>
                </c:pt>
                <c:pt idx="402">
                  <c:v>0.51531374499024651</c:v>
                </c:pt>
                <c:pt idx="403">
                  <c:v>0.47984494666336241</c:v>
                </c:pt>
                <c:pt idx="404">
                  <c:v>0.47294250856824072</c:v>
                </c:pt>
                <c:pt idx="405">
                  <c:v>0.47093387909652906</c:v>
                </c:pt>
                <c:pt idx="406">
                  <c:v>0.46475318817976818</c:v>
                </c:pt>
                <c:pt idx="407">
                  <c:v>0.43765559477434335</c:v>
                </c:pt>
                <c:pt idx="408">
                  <c:v>0.40040166027686996</c:v>
                </c:pt>
                <c:pt idx="409">
                  <c:v>0.41039514660807364</c:v>
                </c:pt>
                <c:pt idx="410">
                  <c:v>0.46093249001865955</c:v>
                </c:pt>
                <c:pt idx="411">
                  <c:v>0.42074928452365901</c:v>
                </c:pt>
                <c:pt idx="412">
                  <c:v>0.39066079800177222</c:v>
                </c:pt>
                <c:pt idx="413">
                  <c:v>0.40101604625426601</c:v>
                </c:pt>
                <c:pt idx="414">
                  <c:v>0.35506884026265273</c:v>
                </c:pt>
                <c:pt idx="415">
                  <c:v>0.35519668614726407</c:v>
                </c:pt>
                <c:pt idx="416">
                  <c:v>0.38977791548864849</c:v>
                </c:pt>
                <c:pt idx="417">
                  <c:v>0.38954117188501103</c:v>
                </c:pt>
                <c:pt idx="418">
                  <c:v>0.4124394201942172</c:v>
                </c:pt>
                <c:pt idx="419">
                  <c:v>0.39889538900991528</c:v>
                </c:pt>
                <c:pt idx="420">
                  <c:v>0.36691736662355856</c:v>
                </c:pt>
                <c:pt idx="421">
                  <c:v>0.3848800839931017</c:v>
                </c:pt>
                <c:pt idx="422">
                  <c:v>0.32439909316704929</c:v>
                </c:pt>
                <c:pt idx="423">
                  <c:v>0.33795894471500532</c:v>
                </c:pt>
                <c:pt idx="424">
                  <c:v>0.37131269456781046</c:v>
                </c:pt>
                <c:pt idx="425">
                  <c:v>0.35596803456956161</c:v>
                </c:pt>
                <c:pt idx="426">
                  <c:v>0.37030745922952213</c:v>
                </c:pt>
                <c:pt idx="427">
                  <c:v>0.41829147679795375</c:v>
                </c:pt>
                <c:pt idx="428">
                  <c:v>0.382669301666828</c:v>
                </c:pt>
                <c:pt idx="429">
                  <c:v>0.4013750833891645</c:v>
                </c:pt>
                <c:pt idx="430">
                  <c:v>0.3811819958832634</c:v>
                </c:pt>
                <c:pt idx="431">
                  <c:v>0.39467933087294704</c:v>
                </c:pt>
                <c:pt idx="432">
                  <c:v>0.37758667288763215</c:v>
                </c:pt>
                <c:pt idx="433">
                  <c:v>0.42649445782904682</c:v>
                </c:pt>
                <c:pt idx="434">
                  <c:v>0.42625560225059322</c:v>
                </c:pt>
                <c:pt idx="435">
                  <c:v>0.48979901687761662</c:v>
                </c:pt>
                <c:pt idx="436">
                  <c:v>0.46636227972988331</c:v>
                </c:pt>
                <c:pt idx="437">
                  <c:v>0.4786957882252475</c:v>
                </c:pt>
                <c:pt idx="438">
                  <c:v>0.49281008505642498</c:v>
                </c:pt>
                <c:pt idx="439">
                  <c:v>0.54409128983003319</c:v>
                </c:pt>
                <c:pt idx="440">
                  <c:v>0.5584069001424895</c:v>
                </c:pt>
                <c:pt idx="441">
                  <c:v>0.55993336891647316</c:v>
                </c:pt>
                <c:pt idx="442">
                  <c:v>0.55695446006792992</c:v>
                </c:pt>
                <c:pt idx="443">
                  <c:v>0.60879743309198364</c:v>
                </c:pt>
                <c:pt idx="444">
                  <c:v>0.53661074640309159</c:v>
                </c:pt>
                <c:pt idx="445">
                  <c:v>0.53038460510071284</c:v>
                </c:pt>
                <c:pt idx="446">
                  <c:v>0.51548175907061788</c:v>
                </c:pt>
                <c:pt idx="447">
                  <c:v>0.52673367770817248</c:v>
                </c:pt>
                <c:pt idx="448">
                  <c:v>0.52679928345871385</c:v>
                </c:pt>
                <c:pt idx="449">
                  <c:v>0.60046643995142557</c:v>
                </c:pt>
                <c:pt idx="450">
                  <c:v>0.58413764427616921</c:v>
                </c:pt>
                <c:pt idx="451">
                  <c:v>0.65548199514541772</c:v>
                </c:pt>
                <c:pt idx="452">
                  <c:v>0.64723079602243572</c:v>
                </c:pt>
                <c:pt idx="453">
                  <c:v>0.65529728924359576</c:v>
                </c:pt>
                <c:pt idx="454">
                  <c:v>0.54870454127667068</c:v>
                </c:pt>
                <c:pt idx="455">
                  <c:v>0.49304626281266117</c:v>
                </c:pt>
                <c:pt idx="456">
                  <c:v>0.58844262571711714</c:v>
                </c:pt>
                <c:pt idx="457">
                  <c:v>0.59516784289623514</c:v>
                </c:pt>
                <c:pt idx="458">
                  <c:v>0.55543843174426599</c:v>
                </c:pt>
                <c:pt idx="459">
                  <c:v>0.53707288940209752</c:v>
                </c:pt>
                <c:pt idx="460">
                  <c:v>0.51331713838832072</c:v>
                </c:pt>
                <c:pt idx="461">
                  <c:v>0.5310445032996447</c:v>
                </c:pt>
                <c:pt idx="462">
                  <c:v>0.57447227956971658</c:v>
                </c:pt>
                <c:pt idx="463">
                  <c:v>0.51060125497965059</c:v>
                </c:pt>
                <c:pt idx="464">
                  <c:v>0.48692306970422661</c:v>
                </c:pt>
                <c:pt idx="465">
                  <c:v>0.46647530088309141</c:v>
                </c:pt>
                <c:pt idx="466">
                  <c:v>0.40824666820434719</c:v>
                </c:pt>
                <c:pt idx="467">
                  <c:v>0.4156875087140155</c:v>
                </c:pt>
                <c:pt idx="468">
                  <c:v>0.40094246354453478</c:v>
                </c:pt>
                <c:pt idx="469">
                  <c:v>0.42355687239874673</c:v>
                </c:pt>
                <c:pt idx="470">
                  <c:v>0.34215609933496804</c:v>
                </c:pt>
                <c:pt idx="471">
                  <c:v>0.3985639328306475</c:v>
                </c:pt>
                <c:pt idx="472">
                  <c:v>0.40218017810919626</c:v>
                </c:pt>
                <c:pt idx="473">
                  <c:v>0.43085580528607048</c:v>
                </c:pt>
                <c:pt idx="474">
                  <c:v>0.40601812772837764</c:v>
                </c:pt>
                <c:pt idx="475">
                  <c:v>0.39793003306544961</c:v>
                </c:pt>
                <c:pt idx="476">
                  <c:v>0.30601350555645013</c:v>
                </c:pt>
                <c:pt idx="477">
                  <c:v>0.3377149541804616</c:v>
                </c:pt>
                <c:pt idx="478">
                  <c:v>0.35549319698499804</c:v>
                </c:pt>
                <c:pt idx="479">
                  <c:v>0.34411209415209498</c:v>
                </c:pt>
                <c:pt idx="480">
                  <c:v>0.36287789679421012</c:v>
                </c:pt>
                <c:pt idx="481">
                  <c:v>0.36076270311114012</c:v>
                </c:pt>
                <c:pt idx="482">
                  <c:v>0.36375251566858402</c:v>
                </c:pt>
                <c:pt idx="483">
                  <c:v>0.38098639041633597</c:v>
                </c:pt>
                <c:pt idx="484">
                  <c:v>0.36695275272789196</c:v>
                </c:pt>
                <c:pt idx="485">
                  <c:v>0.34676369569906196</c:v>
                </c:pt>
                <c:pt idx="486">
                  <c:v>0.36355902327251566</c:v>
                </c:pt>
                <c:pt idx="487">
                  <c:v>0.32100849810855969</c:v>
                </c:pt>
                <c:pt idx="488">
                  <c:v>0.32292008265348981</c:v>
                </c:pt>
                <c:pt idx="489">
                  <c:v>0.3022737084246323</c:v>
                </c:pt>
                <c:pt idx="490">
                  <c:v>0.32072564846942253</c:v>
                </c:pt>
                <c:pt idx="491">
                  <c:v>0.36282482739616528</c:v>
                </c:pt>
                <c:pt idx="492">
                  <c:v>0.3613493320319926</c:v>
                </c:pt>
                <c:pt idx="493">
                  <c:v>0.35413298941134819</c:v>
                </c:pt>
                <c:pt idx="494">
                  <c:v>0.36753004408175605</c:v>
                </c:pt>
                <c:pt idx="495">
                  <c:v>0.38475733939780532</c:v>
                </c:pt>
                <c:pt idx="496">
                  <c:v>0.41942711972920488</c:v>
                </c:pt>
                <c:pt idx="497">
                  <c:v>0.38389205462526965</c:v>
                </c:pt>
                <c:pt idx="498">
                  <c:v>0.39408998479357882</c:v>
                </c:pt>
                <c:pt idx="499">
                  <c:v>0.38612503658611741</c:v>
                </c:pt>
                <c:pt idx="500">
                  <c:v>0.42933859248826922</c:v>
                </c:pt>
                <c:pt idx="501">
                  <c:v>0.44731638933428652</c:v>
                </c:pt>
                <c:pt idx="502">
                  <c:v>0.50993027114390133</c:v>
                </c:pt>
                <c:pt idx="503">
                  <c:v>0.52470846034323493</c:v>
                </c:pt>
                <c:pt idx="504">
                  <c:v>0.52357917639743079</c:v>
                </c:pt>
                <c:pt idx="505">
                  <c:v>0.52729450427640223</c:v>
                </c:pt>
                <c:pt idx="506">
                  <c:v>0.47541534351946968</c:v>
                </c:pt>
                <c:pt idx="507">
                  <c:v>0.45733953418753392</c:v>
                </c:pt>
                <c:pt idx="508">
                  <c:v>0.50720983847589829</c:v>
                </c:pt>
                <c:pt idx="509">
                  <c:v>0.53793386772724738</c:v>
                </c:pt>
                <c:pt idx="510">
                  <c:v>0.54305041032280643</c:v>
                </c:pt>
                <c:pt idx="511">
                  <c:v>0.54416987701335395</c:v>
                </c:pt>
                <c:pt idx="512">
                  <c:v>0.54502740833936913</c:v>
                </c:pt>
                <c:pt idx="513">
                  <c:v>0.54141808938227343</c:v>
                </c:pt>
                <c:pt idx="514">
                  <c:v>0.5857502696803556</c:v>
                </c:pt>
                <c:pt idx="515">
                  <c:v>0.56576257199575408</c:v>
                </c:pt>
                <c:pt idx="516">
                  <c:v>0.57651235305116444</c:v>
                </c:pt>
                <c:pt idx="517">
                  <c:v>0.61246279512213198</c:v>
                </c:pt>
                <c:pt idx="518">
                  <c:v>0.63339489773711533</c:v>
                </c:pt>
                <c:pt idx="519">
                  <c:v>0.74538819172512483</c:v>
                </c:pt>
                <c:pt idx="520">
                  <c:v>0.60490623814182043</c:v>
                </c:pt>
                <c:pt idx="521">
                  <c:v>0.68722086446594699</c:v>
                </c:pt>
                <c:pt idx="522">
                  <c:v>0.67082479903534686</c:v>
                </c:pt>
                <c:pt idx="523">
                  <c:v>0.72246042247345199</c:v>
                </c:pt>
                <c:pt idx="524">
                  <c:v>0.72772693567871194</c:v>
                </c:pt>
                <c:pt idx="525">
                  <c:v>0.72181988547067744</c:v>
                </c:pt>
                <c:pt idx="526">
                  <c:v>0.73905622356657774</c:v>
                </c:pt>
                <c:pt idx="527">
                  <c:v>0.69233049107090183</c:v>
                </c:pt>
                <c:pt idx="528">
                  <c:v>0.67318644778117576</c:v>
                </c:pt>
                <c:pt idx="529">
                  <c:v>0.62188549818311922</c:v>
                </c:pt>
                <c:pt idx="530">
                  <c:v>0.68774332016002471</c:v>
                </c:pt>
                <c:pt idx="531">
                  <c:v>0.5922658649641046</c:v>
                </c:pt>
                <c:pt idx="532">
                  <c:v>0.58016025605599442</c:v>
                </c:pt>
                <c:pt idx="533">
                  <c:v>0.57744472246648937</c:v>
                </c:pt>
                <c:pt idx="534">
                  <c:v>0.59390480166695814</c:v>
                </c:pt>
                <c:pt idx="535">
                  <c:v>0.54691505736472523</c:v>
                </c:pt>
                <c:pt idx="536">
                  <c:v>0.52118193550947822</c:v>
                </c:pt>
                <c:pt idx="537">
                  <c:v>0.50168812967924303</c:v>
                </c:pt>
                <c:pt idx="538">
                  <c:v>0.55443534569775199</c:v>
                </c:pt>
                <c:pt idx="539">
                  <c:v>0.56188217755154723</c:v>
                </c:pt>
                <c:pt idx="540">
                  <c:v>0.51760402605719236</c:v>
                </c:pt>
                <c:pt idx="541">
                  <c:v>0.47711562749727265</c:v>
                </c:pt>
                <c:pt idx="542">
                  <c:v>0.46648596597814518</c:v>
                </c:pt>
                <c:pt idx="543">
                  <c:v>0.48404846644813748</c:v>
                </c:pt>
                <c:pt idx="544">
                  <c:v>0.48725216088820877</c:v>
                </c:pt>
                <c:pt idx="545">
                  <c:v>0.4454021008925525</c:v>
                </c:pt>
                <c:pt idx="546">
                  <c:v>0.40927469803846883</c:v>
                </c:pt>
                <c:pt idx="547">
                  <c:v>0.36408017835515283</c:v>
                </c:pt>
                <c:pt idx="548">
                  <c:v>0.37294082266400841</c:v>
                </c:pt>
                <c:pt idx="549">
                  <c:v>0.35332625188859024</c:v>
                </c:pt>
                <c:pt idx="550">
                  <c:v>0.32493398501631854</c:v>
                </c:pt>
                <c:pt idx="551">
                  <c:v>0.30560213520747082</c:v>
                </c:pt>
                <c:pt idx="552">
                  <c:v>0.31672290017354188</c:v>
                </c:pt>
                <c:pt idx="553">
                  <c:v>0.3256961149865637</c:v>
                </c:pt>
                <c:pt idx="554">
                  <c:v>0.33919181668348042</c:v>
                </c:pt>
                <c:pt idx="555">
                  <c:v>0.3744924770931104</c:v>
                </c:pt>
                <c:pt idx="556">
                  <c:v>0.36107912593797464</c:v>
                </c:pt>
                <c:pt idx="557">
                  <c:v>0.35517284285307016</c:v>
                </c:pt>
                <c:pt idx="558">
                  <c:v>0.33958240551306429</c:v>
                </c:pt>
                <c:pt idx="559">
                  <c:v>0.3188498198360562</c:v>
                </c:pt>
                <c:pt idx="560">
                  <c:v>0.33475421959656548</c:v>
                </c:pt>
                <c:pt idx="561">
                  <c:v>0.33217265139614804</c:v>
                </c:pt>
                <c:pt idx="562">
                  <c:v>0.32471960670943234</c:v>
                </c:pt>
                <c:pt idx="563">
                  <c:v>0.34317772740551511</c:v>
                </c:pt>
                <c:pt idx="564">
                  <c:v>0.36453060511427349</c:v>
                </c:pt>
                <c:pt idx="565">
                  <c:v>0.34617697516032653</c:v>
                </c:pt>
                <c:pt idx="566">
                  <c:v>0.35970363548943196</c:v>
                </c:pt>
                <c:pt idx="567">
                  <c:v>0.35391454667146738</c:v>
                </c:pt>
                <c:pt idx="568">
                  <c:v>0.40437950465971728</c:v>
                </c:pt>
                <c:pt idx="569">
                  <c:v>0.44905963903287249</c:v>
                </c:pt>
                <c:pt idx="570">
                  <c:v>0.42214509989443239</c:v>
                </c:pt>
                <c:pt idx="571">
                  <c:v>0.48122042460938452</c:v>
                </c:pt>
                <c:pt idx="572">
                  <c:v>0.5355608966053258</c:v>
                </c:pt>
                <c:pt idx="573">
                  <c:v>0.59549652616021742</c:v>
                </c:pt>
                <c:pt idx="574">
                  <c:v>0.61444042126011378</c:v>
                </c:pt>
                <c:pt idx="575">
                  <c:v>0.63348674562940599</c:v>
                </c:pt>
                <c:pt idx="576">
                  <c:v>0.58646109279093928</c:v>
                </c:pt>
                <c:pt idx="577">
                  <c:v>0.58024112923081628</c:v>
                </c:pt>
                <c:pt idx="578">
                  <c:v>0.6051456600244246</c:v>
                </c:pt>
                <c:pt idx="579">
                  <c:v>0.59799509288654473</c:v>
                </c:pt>
                <c:pt idx="580">
                  <c:v>0.53178748678415322</c:v>
                </c:pt>
                <c:pt idx="581">
                  <c:v>0.51681222316993358</c:v>
                </c:pt>
                <c:pt idx="582">
                  <c:v>0.54620504253141533</c:v>
                </c:pt>
                <c:pt idx="583">
                  <c:v>0.59022045662782474</c:v>
                </c:pt>
                <c:pt idx="584">
                  <c:v>0.6142816592836231</c:v>
                </c:pt>
                <c:pt idx="585">
                  <c:v>0.63400654100648235</c:v>
                </c:pt>
                <c:pt idx="586">
                  <c:v>0.6158070807746302</c:v>
                </c:pt>
                <c:pt idx="587">
                  <c:v>0.53235367852256055</c:v>
                </c:pt>
                <c:pt idx="588">
                  <c:v>0.54673370503234642</c:v>
                </c:pt>
                <c:pt idx="589">
                  <c:v>0.5231171065707898</c:v>
                </c:pt>
                <c:pt idx="590">
                  <c:v>0.51753185568230742</c:v>
                </c:pt>
                <c:pt idx="591">
                  <c:v>0.50956462476390274</c:v>
                </c:pt>
                <c:pt idx="592">
                  <c:v>0.53840917737219507</c:v>
                </c:pt>
                <c:pt idx="593">
                  <c:v>0.50861849713173146</c:v>
                </c:pt>
                <c:pt idx="594">
                  <c:v>0.51911688717052318</c:v>
                </c:pt>
                <c:pt idx="595">
                  <c:v>0.52810057571653035</c:v>
                </c:pt>
                <c:pt idx="596">
                  <c:v>0.52745035316045707</c:v>
                </c:pt>
                <c:pt idx="597">
                  <c:v>0.55348988926401022</c:v>
                </c:pt>
                <c:pt idx="598">
                  <c:v>0.64838410696466964</c:v>
                </c:pt>
                <c:pt idx="599">
                  <c:v>0.67261281056546862</c:v>
                </c:pt>
                <c:pt idx="600">
                  <c:v>0.61633393809228798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'Genetic interface'!$P$250</c:f>
              <c:strCache>
                <c:ptCount val="1"/>
                <c:pt idx="0">
                  <c:v>run15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interface'!$P$251:$P$851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0.11993650706488745</c:v>
                </c:pt>
                <c:pt idx="2">
                  <c:v>0.12529025528385729</c:v>
                </c:pt>
                <c:pt idx="3">
                  <c:v>0.15721571465563344</c:v>
                </c:pt>
                <c:pt idx="4">
                  <c:v>0.16670834632571196</c:v>
                </c:pt>
                <c:pt idx="5">
                  <c:v>0.17288119950665304</c:v>
                </c:pt>
                <c:pt idx="6">
                  <c:v>0.17822109074998971</c:v>
                </c:pt>
                <c:pt idx="7">
                  <c:v>0.21319109055557961</c:v>
                </c:pt>
                <c:pt idx="8">
                  <c:v>0.2218175308700171</c:v>
                </c:pt>
                <c:pt idx="9">
                  <c:v>0.26315405003521231</c:v>
                </c:pt>
                <c:pt idx="10">
                  <c:v>0.27358915140613627</c:v>
                </c:pt>
                <c:pt idx="11">
                  <c:v>0.27643127270714862</c:v>
                </c:pt>
                <c:pt idx="12">
                  <c:v>0.3015119593879837</c:v>
                </c:pt>
                <c:pt idx="13">
                  <c:v>0.29107846683493677</c:v>
                </c:pt>
                <c:pt idx="14">
                  <c:v>0.3122825545413298</c:v>
                </c:pt>
                <c:pt idx="15">
                  <c:v>0.34503727443403964</c:v>
                </c:pt>
                <c:pt idx="16">
                  <c:v>0.32584584078686696</c:v>
                </c:pt>
                <c:pt idx="17">
                  <c:v>0.31110163866615481</c:v>
                </c:pt>
                <c:pt idx="18">
                  <c:v>0.3178665363729356</c:v>
                </c:pt>
                <c:pt idx="19">
                  <c:v>0.37344712425952475</c:v>
                </c:pt>
                <c:pt idx="20">
                  <c:v>0.41795640956283775</c:v>
                </c:pt>
                <c:pt idx="21">
                  <c:v>0.39590140420387288</c:v>
                </c:pt>
                <c:pt idx="22">
                  <c:v>0.36375138187957257</c:v>
                </c:pt>
                <c:pt idx="23">
                  <c:v>0.35018867182640934</c:v>
                </c:pt>
                <c:pt idx="24">
                  <c:v>0.36775958403307552</c:v>
                </c:pt>
                <c:pt idx="25">
                  <c:v>0.3474250076897436</c:v>
                </c:pt>
                <c:pt idx="26">
                  <c:v>0.34244210384645146</c:v>
                </c:pt>
                <c:pt idx="27">
                  <c:v>0.36136585343070271</c:v>
                </c:pt>
                <c:pt idx="28">
                  <c:v>0.39382659974125012</c:v>
                </c:pt>
                <c:pt idx="29">
                  <c:v>0.37173038473103293</c:v>
                </c:pt>
                <c:pt idx="30">
                  <c:v>0.37948156932187771</c:v>
                </c:pt>
                <c:pt idx="31">
                  <c:v>0.40822400214375276</c:v>
                </c:pt>
                <c:pt idx="32">
                  <c:v>0.41782317714798201</c:v>
                </c:pt>
                <c:pt idx="33">
                  <c:v>0.40637754183838426</c:v>
                </c:pt>
                <c:pt idx="34">
                  <c:v>0.45137924042806399</c:v>
                </c:pt>
                <c:pt idx="35">
                  <c:v>0.4467156286582461</c:v>
                </c:pt>
                <c:pt idx="36">
                  <c:v>0.46538690577560227</c:v>
                </c:pt>
                <c:pt idx="37">
                  <c:v>0.44442621010606209</c:v>
                </c:pt>
                <c:pt idx="38">
                  <c:v>0.4566903583013987</c:v>
                </c:pt>
                <c:pt idx="39">
                  <c:v>0.43016167713350761</c:v>
                </c:pt>
                <c:pt idx="40">
                  <c:v>0.42324077882390587</c:v>
                </c:pt>
                <c:pt idx="41">
                  <c:v>0.40352238762441084</c:v>
                </c:pt>
                <c:pt idx="42">
                  <c:v>0.37464378615526117</c:v>
                </c:pt>
                <c:pt idx="43">
                  <c:v>0.40695516271879151</c:v>
                </c:pt>
                <c:pt idx="44">
                  <c:v>0.47895039089654534</c:v>
                </c:pt>
                <c:pt idx="45">
                  <c:v>0.4891931723454972</c:v>
                </c:pt>
                <c:pt idx="46">
                  <c:v>0.44679066306238491</c:v>
                </c:pt>
                <c:pt idx="47">
                  <c:v>0.47859721988311343</c:v>
                </c:pt>
                <c:pt idx="48">
                  <c:v>0.43265473265348597</c:v>
                </c:pt>
                <c:pt idx="49">
                  <c:v>0.46992261113512401</c:v>
                </c:pt>
                <c:pt idx="50">
                  <c:v>0.46660549011806041</c:v>
                </c:pt>
                <c:pt idx="51">
                  <c:v>0.43904818970095916</c:v>
                </c:pt>
                <c:pt idx="52">
                  <c:v>0.4495009695394121</c:v>
                </c:pt>
                <c:pt idx="53">
                  <c:v>0.41449728253128115</c:v>
                </c:pt>
                <c:pt idx="54">
                  <c:v>0.44905604066431259</c:v>
                </c:pt>
                <c:pt idx="55">
                  <c:v>0.44672783824329876</c:v>
                </c:pt>
                <c:pt idx="56">
                  <c:v>0.42012190771987379</c:v>
                </c:pt>
                <c:pt idx="57">
                  <c:v>0.42825723080367217</c:v>
                </c:pt>
                <c:pt idx="58">
                  <c:v>0.41941953966547951</c:v>
                </c:pt>
                <c:pt idx="59">
                  <c:v>0.38904210153277696</c:v>
                </c:pt>
                <c:pt idx="60">
                  <c:v>0.3592695060751091</c:v>
                </c:pt>
                <c:pt idx="61">
                  <c:v>0.3692773990159981</c:v>
                </c:pt>
                <c:pt idx="62">
                  <c:v>0.37318190659474482</c:v>
                </c:pt>
                <c:pt idx="63">
                  <c:v>0.35188098904143983</c:v>
                </c:pt>
                <c:pt idx="64">
                  <c:v>0.34641245059711179</c:v>
                </c:pt>
                <c:pt idx="65">
                  <c:v>0.35842406679766325</c:v>
                </c:pt>
                <c:pt idx="66">
                  <c:v>0.36455350601165215</c:v>
                </c:pt>
                <c:pt idx="67">
                  <c:v>0.38749340473014993</c:v>
                </c:pt>
                <c:pt idx="68">
                  <c:v>0.3755788252932315</c:v>
                </c:pt>
                <c:pt idx="69">
                  <c:v>0.39789751056520262</c:v>
                </c:pt>
                <c:pt idx="70">
                  <c:v>0.40808778869176765</c:v>
                </c:pt>
                <c:pt idx="71">
                  <c:v>0.39950851059529835</c:v>
                </c:pt>
                <c:pt idx="72">
                  <c:v>0.43650312501644339</c:v>
                </c:pt>
                <c:pt idx="73">
                  <c:v>0.42659605925516841</c:v>
                </c:pt>
                <c:pt idx="74">
                  <c:v>0.39689374397367405</c:v>
                </c:pt>
                <c:pt idx="75">
                  <c:v>0.42731341466267636</c:v>
                </c:pt>
                <c:pt idx="76">
                  <c:v>0.42264886115759881</c:v>
                </c:pt>
                <c:pt idx="77">
                  <c:v>0.4414865204806856</c:v>
                </c:pt>
                <c:pt idx="78">
                  <c:v>0.44593207333599161</c:v>
                </c:pt>
                <c:pt idx="79">
                  <c:v>0.45069324373204933</c:v>
                </c:pt>
                <c:pt idx="80">
                  <c:v>0.4879504434228864</c:v>
                </c:pt>
                <c:pt idx="81">
                  <c:v>0.46861466001900165</c:v>
                </c:pt>
                <c:pt idx="82">
                  <c:v>0.51080978575680647</c:v>
                </c:pt>
                <c:pt idx="83">
                  <c:v>0.53934703226022063</c:v>
                </c:pt>
                <c:pt idx="84">
                  <c:v>0.52482747350170511</c:v>
                </c:pt>
                <c:pt idx="85">
                  <c:v>0.50579960723087658</c:v>
                </c:pt>
                <c:pt idx="86">
                  <c:v>0.45540148508648592</c:v>
                </c:pt>
                <c:pt idx="87">
                  <c:v>0.44156691373346135</c:v>
                </c:pt>
                <c:pt idx="88">
                  <c:v>0.44659784168340022</c:v>
                </c:pt>
                <c:pt idx="89">
                  <c:v>0.455753084241312</c:v>
                </c:pt>
                <c:pt idx="90">
                  <c:v>0.49200787903584342</c:v>
                </c:pt>
                <c:pt idx="91">
                  <c:v>0.48208437212430655</c:v>
                </c:pt>
                <c:pt idx="92">
                  <c:v>0.447778034730271</c:v>
                </c:pt>
                <c:pt idx="93">
                  <c:v>0.48571718359161919</c:v>
                </c:pt>
                <c:pt idx="94">
                  <c:v>0.45741758093129881</c:v>
                </c:pt>
                <c:pt idx="95">
                  <c:v>0.43228171500720647</c:v>
                </c:pt>
                <c:pt idx="96">
                  <c:v>0.42531250906101992</c:v>
                </c:pt>
                <c:pt idx="97">
                  <c:v>0.4219159940803352</c:v>
                </c:pt>
                <c:pt idx="98">
                  <c:v>0.39243391846821829</c:v>
                </c:pt>
                <c:pt idx="99">
                  <c:v>0.41494579249211161</c:v>
                </c:pt>
                <c:pt idx="100">
                  <c:v>0.38570033094370715</c:v>
                </c:pt>
                <c:pt idx="101">
                  <c:v>0.40616261936394049</c:v>
                </c:pt>
                <c:pt idx="102">
                  <c:v>0.41939410293364887</c:v>
                </c:pt>
                <c:pt idx="103">
                  <c:v>0.44631679136092772</c:v>
                </c:pt>
                <c:pt idx="104">
                  <c:v>0.41773109328197633</c:v>
                </c:pt>
                <c:pt idx="105">
                  <c:v>0.43062987638703742</c:v>
                </c:pt>
                <c:pt idx="106">
                  <c:v>0.41168026385936507</c:v>
                </c:pt>
                <c:pt idx="107">
                  <c:v>0.40868146802164451</c:v>
                </c:pt>
                <c:pt idx="108">
                  <c:v>0.40006875142600484</c:v>
                </c:pt>
                <c:pt idx="109">
                  <c:v>0.39111235626596641</c:v>
                </c:pt>
                <c:pt idx="110">
                  <c:v>0.39404652259838191</c:v>
                </c:pt>
                <c:pt idx="111">
                  <c:v>0.42163471565776134</c:v>
                </c:pt>
                <c:pt idx="112">
                  <c:v>0.41155970804223563</c:v>
                </c:pt>
                <c:pt idx="113">
                  <c:v>0.42346886363363789</c:v>
                </c:pt>
                <c:pt idx="114">
                  <c:v>0.43733354423562387</c:v>
                </c:pt>
                <c:pt idx="115">
                  <c:v>0.39754898904106462</c:v>
                </c:pt>
                <c:pt idx="116">
                  <c:v>0.42636281908306495</c:v>
                </c:pt>
                <c:pt idx="117">
                  <c:v>0.46688146716094236</c:v>
                </c:pt>
                <c:pt idx="118">
                  <c:v>0.47860819702342672</c:v>
                </c:pt>
                <c:pt idx="119">
                  <c:v>0.55880101464525411</c:v>
                </c:pt>
                <c:pt idx="120">
                  <c:v>0.55883727857806753</c:v>
                </c:pt>
                <c:pt idx="121">
                  <c:v>0.57155434342563782</c:v>
                </c:pt>
                <c:pt idx="122">
                  <c:v>0.54309410645832334</c:v>
                </c:pt>
                <c:pt idx="123">
                  <c:v>0.55819343026384405</c:v>
                </c:pt>
                <c:pt idx="124">
                  <c:v>0.5736490804291261</c:v>
                </c:pt>
                <c:pt idx="125">
                  <c:v>0.61623368940428824</c:v>
                </c:pt>
                <c:pt idx="126">
                  <c:v>0.6579624949192272</c:v>
                </c:pt>
                <c:pt idx="127">
                  <c:v>0.68555252186746807</c:v>
                </c:pt>
                <c:pt idx="128">
                  <c:v>0.67794248211470776</c:v>
                </c:pt>
                <c:pt idx="129">
                  <c:v>0.69521942526269187</c:v>
                </c:pt>
                <c:pt idx="130">
                  <c:v>0.72416331501826314</c:v>
                </c:pt>
                <c:pt idx="131">
                  <c:v>0.75760857244981494</c:v>
                </c:pt>
                <c:pt idx="132">
                  <c:v>0.70762453231068201</c:v>
                </c:pt>
                <c:pt idx="133">
                  <c:v>0.60503640400276759</c:v>
                </c:pt>
                <c:pt idx="134">
                  <c:v>0.62014507634656801</c:v>
                </c:pt>
                <c:pt idx="135">
                  <c:v>0.63027679402109693</c:v>
                </c:pt>
                <c:pt idx="136">
                  <c:v>0.60930349750686741</c:v>
                </c:pt>
                <c:pt idx="137">
                  <c:v>0.57866962433021252</c:v>
                </c:pt>
                <c:pt idx="138">
                  <c:v>0.55940480392556868</c:v>
                </c:pt>
                <c:pt idx="139">
                  <c:v>0.500584970197406</c:v>
                </c:pt>
                <c:pt idx="140">
                  <c:v>0.48625849063521343</c:v>
                </c:pt>
                <c:pt idx="141">
                  <c:v>0.49523184671190668</c:v>
                </c:pt>
                <c:pt idx="142">
                  <c:v>0.49657576969687756</c:v>
                </c:pt>
                <c:pt idx="143">
                  <c:v>0.49560768619355666</c:v>
                </c:pt>
                <c:pt idx="144">
                  <c:v>0.50706763287044543</c:v>
                </c:pt>
                <c:pt idx="145">
                  <c:v>0.54052980189145972</c:v>
                </c:pt>
                <c:pt idx="146">
                  <c:v>0.62250429637323879</c:v>
                </c:pt>
                <c:pt idx="147">
                  <c:v>0.59059832733240247</c:v>
                </c:pt>
                <c:pt idx="148">
                  <c:v>0.60500389520800024</c:v>
                </c:pt>
                <c:pt idx="149">
                  <c:v>0.64764601628106921</c:v>
                </c:pt>
                <c:pt idx="150">
                  <c:v>0.63829639147664641</c:v>
                </c:pt>
                <c:pt idx="151">
                  <c:v>0.6513116863069679</c:v>
                </c:pt>
                <c:pt idx="152">
                  <c:v>0.62474739655098444</c:v>
                </c:pt>
                <c:pt idx="153">
                  <c:v>0.6495254028078068</c:v>
                </c:pt>
                <c:pt idx="154">
                  <c:v>0.61923335316012107</c:v>
                </c:pt>
                <c:pt idx="155">
                  <c:v>0.63839346536871355</c:v>
                </c:pt>
                <c:pt idx="156">
                  <c:v>0.62546145100785855</c:v>
                </c:pt>
                <c:pt idx="157">
                  <c:v>0.64962276289105736</c:v>
                </c:pt>
                <c:pt idx="158">
                  <c:v>0.63793471519993949</c:v>
                </c:pt>
                <c:pt idx="159">
                  <c:v>0.68574609709897139</c:v>
                </c:pt>
                <c:pt idx="160">
                  <c:v>0.7974631851541828</c:v>
                </c:pt>
                <c:pt idx="161">
                  <c:v>0.7984240136937153</c:v>
                </c:pt>
                <c:pt idx="162">
                  <c:v>0.86941534688117761</c:v>
                </c:pt>
                <c:pt idx="163">
                  <c:v>0.99360686270412091</c:v>
                </c:pt>
                <c:pt idx="164">
                  <c:v>0.94943589162876185</c:v>
                </c:pt>
                <c:pt idx="165">
                  <c:v>0.85426335936781383</c:v>
                </c:pt>
                <c:pt idx="166">
                  <c:v>0.86394085222076744</c:v>
                </c:pt>
                <c:pt idx="167">
                  <c:v>0.83141203572186329</c:v>
                </c:pt>
                <c:pt idx="168">
                  <c:v>0.90887509709220338</c:v>
                </c:pt>
                <c:pt idx="169">
                  <c:v>0.9945506424039362</c:v>
                </c:pt>
                <c:pt idx="170">
                  <c:v>0.94217821806540147</c:v>
                </c:pt>
                <c:pt idx="171">
                  <c:v>0.99466968807509371</c:v>
                </c:pt>
                <c:pt idx="172">
                  <c:v>0.91328656329331415</c:v>
                </c:pt>
                <c:pt idx="173">
                  <c:v>0.81224287232268788</c:v>
                </c:pt>
                <c:pt idx="174">
                  <c:v>0.79510879638290377</c:v>
                </c:pt>
                <c:pt idx="175">
                  <c:v>0.99347152969043073</c:v>
                </c:pt>
                <c:pt idx="176">
                  <c:v>0.99426123616935713</c:v>
                </c:pt>
                <c:pt idx="177">
                  <c:v>0.99058002032796066</c:v>
                </c:pt>
                <c:pt idx="178">
                  <c:v>0.99321381532815667</c:v>
                </c:pt>
                <c:pt idx="179">
                  <c:v>0.89903305522940402</c:v>
                </c:pt>
                <c:pt idx="180">
                  <c:v>0.99231203225769582</c:v>
                </c:pt>
                <c:pt idx="181">
                  <c:v>0.95670888096862683</c:v>
                </c:pt>
                <c:pt idx="182">
                  <c:v>0.91089718212220661</c:v>
                </c:pt>
                <c:pt idx="183">
                  <c:v>0.75535161221347902</c:v>
                </c:pt>
                <c:pt idx="184">
                  <c:v>0.75002807642035019</c:v>
                </c:pt>
                <c:pt idx="185">
                  <c:v>0.74688475485976613</c:v>
                </c:pt>
                <c:pt idx="186">
                  <c:v>0.75906642245851852</c:v>
                </c:pt>
                <c:pt idx="187">
                  <c:v>0.79555636833832244</c:v>
                </c:pt>
                <c:pt idx="188">
                  <c:v>0.80722461553319591</c:v>
                </c:pt>
                <c:pt idx="189">
                  <c:v>0.99469581030158027</c:v>
                </c:pt>
                <c:pt idx="190">
                  <c:v>0.9148576791948444</c:v>
                </c:pt>
                <c:pt idx="191">
                  <c:v>0.99475876829254539</c:v>
                </c:pt>
                <c:pt idx="192">
                  <c:v>0.90948050548847814</c:v>
                </c:pt>
                <c:pt idx="193">
                  <c:v>0.94731123178677512</c:v>
                </c:pt>
                <c:pt idx="194">
                  <c:v>0.89738003475648875</c:v>
                </c:pt>
                <c:pt idx="195">
                  <c:v>0.91310139199772911</c:v>
                </c:pt>
                <c:pt idx="196">
                  <c:v>0.85524643784434229</c:v>
                </c:pt>
                <c:pt idx="197">
                  <c:v>0.86100449735855089</c:v>
                </c:pt>
                <c:pt idx="198">
                  <c:v>0.86129885235613979</c:v>
                </c:pt>
                <c:pt idx="199">
                  <c:v>0.9943291768779412</c:v>
                </c:pt>
                <c:pt idx="200">
                  <c:v>0.99365147195561954</c:v>
                </c:pt>
                <c:pt idx="201">
                  <c:v>0.9939738499513574</c:v>
                </c:pt>
                <c:pt idx="202">
                  <c:v>0.99417893552044734</c:v>
                </c:pt>
                <c:pt idx="203">
                  <c:v>0.92912710487488237</c:v>
                </c:pt>
                <c:pt idx="204">
                  <c:v>0.98970293456707481</c:v>
                </c:pt>
                <c:pt idx="205">
                  <c:v>0.99304793398808799</c:v>
                </c:pt>
                <c:pt idx="206">
                  <c:v>0.97086145642900956</c:v>
                </c:pt>
                <c:pt idx="207">
                  <c:v>0.89955302183599506</c:v>
                </c:pt>
                <c:pt idx="208">
                  <c:v>0.92469469771687851</c:v>
                </c:pt>
                <c:pt idx="209">
                  <c:v>0.99471797668589423</c:v>
                </c:pt>
                <c:pt idx="210">
                  <c:v>0.99421355525233945</c:v>
                </c:pt>
                <c:pt idx="211">
                  <c:v>0.95395508755228386</c:v>
                </c:pt>
                <c:pt idx="212">
                  <c:v>0.99494995909423445</c:v>
                </c:pt>
                <c:pt idx="213">
                  <c:v>0.92983811157348062</c:v>
                </c:pt>
                <c:pt idx="214">
                  <c:v>0.99399835337947484</c:v>
                </c:pt>
                <c:pt idx="215">
                  <c:v>0.99446873687676407</c:v>
                </c:pt>
                <c:pt idx="216">
                  <c:v>0.92704994966158005</c:v>
                </c:pt>
                <c:pt idx="217">
                  <c:v>0.9122668301337219</c:v>
                </c:pt>
                <c:pt idx="218">
                  <c:v>0.9915081567734445</c:v>
                </c:pt>
                <c:pt idx="219">
                  <c:v>0.99349462560312141</c:v>
                </c:pt>
                <c:pt idx="220">
                  <c:v>0.86913859818880645</c:v>
                </c:pt>
                <c:pt idx="221">
                  <c:v>0.85379534416624525</c:v>
                </c:pt>
                <c:pt idx="222">
                  <c:v>0.91581272166225181</c:v>
                </c:pt>
                <c:pt idx="223">
                  <c:v>0.99374549825778047</c:v>
                </c:pt>
                <c:pt idx="224">
                  <c:v>0.99423781606420336</c:v>
                </c:pt>
                <c:pt idx="225">
                  <c:v>0.88932051672073043</c:v>
                </c:pt>
                <c:pt idx="226">
                  <c:v>0.81723176545697629</c:v>
                </c:pt>
                <c:pt idx="227">
                  <c:v>0.80429813776976466</c:v>
                </c:pt>
                <c:pt idx="228">
                  <c:v>0.77738741686391544</c:v>
                </c:pt>
                <c:pt idx="229">
                  <c:v>0.82025963447269579</c:v>
                </c:pt>
                <c:pt idx="230">
                  <c:v>0.81819173887629848</c:v>
                </c:pt>
                <c:pt idx="231">
                  <c:v>0.82533944939222048</c:v>
                </c:pt>
                <c:pt idx="232">
                  <c:v>0.78938119076147206</c:v>
                </c:pt>
                <c:pt idx="233">
                  <c:v>0.92980954614391131</c:v>
                </c:pt>
                <c:pt idx="234">
                  <c:v>0.7540731633214165</c:v>
                </c:pt>
                <c:pt idx="235">
                  <c:v>0.73536259128176829</c:v>
                </c:pt>
                <c:pt idx="236">
                  <c:v>0.70956584070906747</c:v>
                </c:pt>
                <c:pt idx="237">
                  <c:v>0.74199286941192044</c:v>
                </c:pt>
                <c:pt idx="238">
                  <c:v>0.6830720044422256</c:v>
                </c:pt>
                <c:pt idx="239">
                  <c:v>0.68779031202196883</c:v>
                </c:pt>
                <c:pt idx="240">
                  <c:v>0.52460659090309958</c:v>
                </c:pt>
                <c:pt idx="241">
                  <c:v>0.57056918433528536</c:v>
                </c:pt>
                <c:pt idx="242">
                  <c:v>0.49912467394802695</c:v>
                </c:pt>
                <c:pt idx="243">
                  <c:v>0.46183158466668439</c:v>
                </c:pt>
                <c:pt idx="244">
                  <c:v>0.46312253328226261</c:v>
                </c:pt>
                <c:pt idx="245">
                  <c:v>0.50502000060756136</c:v>
                </c:pt>
                <c:pt idx="246">
                  <c:v>0.50308573168864701</c:v>
                </c:pt>
                <c:pt idx="247">
                  <c:v>0.49605515778590381</c:v>
                </c:pt>
                <c:pt idx="248">
                  <c:v>0.49864084984892532</c:v>
                </c:pt>
                <c:pt idx="249">
                  <c:v>0.540069606889928</c:v>
                </c:pt>
                <c:pt idx="250">
                  <c:v>0.51049781929725158</c:v>
                </c:pt>
                <c:pt idx="251">
                  <c:v>0.5327866925965582</c:v>
                </c:pt>
                <c:pt idx="252">
                  <c:v>0.43352706677322095</c:v>
                </c:pt>
                <c:pt idx="253">
                  <c:v>0.50902824745857389</c:v>
                </c:pt>
                <c:pt idx="254">
                  <c:v>0.48239290403196722</c:v>
                </c:pt>
                <c:pt idx="255">
                  <c:v>0.51322563852086622</c:v>
                </c:pt>
                <c:pt idx="256">
                  <c:v>0.48354290341251982</c:v>
                </c:pt>
                <c:pt idx="257">
                  <c:v>0.49266201822124134</c:v>
                </c:pt>
                <c:pt idx="258">
                  <c:v>0.5065770784076975</c:v>
                </c:pt>
                <c:pt idx="259">
                  <c:v>0.53583358092260736</c:v>
                </c:pt>
                <c:pt idx="260">
                  <c:v>0.58820986503479711</c:v>
                </c:pt>
                <c:pt idx="261">
                  <c:v>0.54636208044232193</c:v>
                </c:pt>
                <c:pt idx="262">
                  <c:v>0.52238331362900459</c:v>
                </c:pt>
                <c:pt idx="263">
                  <c:v>0.52449940769576997</c:v>
                </c:pt>
                <c:pt idx="264">
                  <c:v>0.46025931001020859</c:v>
                </c:pt>
                <c:pt idx="265">
                  <c:v>0.43153503376264424</c:v>
                </c:pt>
                <c:pt idx="266">
                  <c:v>0.4089818960858127</c:v>
                </c:pt>
                <c:pt idx="267">
                  <c:v>0.42435153529104686</c:v>
                </c:pt>
                <c:pt idx="268">
                  <c:v>0.45612682487959699</c:v>
                </c:pt>
                <c:pt idx="269">
                  <c:v>0.48626105644742956</c:v>
                </c:pt>
                <c:pt idx="270">
                  <c:v>0.47813599177255506</c:v>
                </c:pt>
                <c:pt idx="271">
                  <c:v>0.43556611028592973</c:v>
                </c:pt>
                <c:pt idx="272">
                  <c:v>0.42183586027263231</c:v>
                </c:pt>
                <c:pt idx="273">
                  <c:v>0.424317443403048</c:v>
                </c:pt>
                <c:pt idx="274">
                  <c:v>0.40997334286721854</c:v>
                </c:pt>
                <c:pt idx="275">
                  <c:v>0.43937557532468241</c:v>
                </c:pt>
                <c:pt idx="276">
                  <c:v>0.4497581047869299</c:v>
                </c:pt>
                <c:pt idx="277">
                  <c:v>0.45676996428260586</c:v>
                </c:pt>
                <c:pt idx="278">
                  <c:v>0.43893802622768474</c:v>
                </c:pt>
                <c:pt idx="279">
                  <c:v>0.47048015531038012</c:v>
                </c:pt>
                <c:pt idx="280">
                  <c:v>0.4869125299292002</c:v>
                </c:pt>
                <c:pt idx="281">
                  <c:v>0.51152886369448303</c:v>
                </c:pt>
                <c:pt idx="282">
                  <c:v>0.52057811491879069</c:v>
                </c:pt>
                <c:pt idx="283">
                  <c:v>0.60120533206719662</c:v>
                </c:pt>
                <c:pt idx="284">
                  <c:v>0.59634018797895749</c:v>
                </c:pt>
                <c:pt idx="285">
                  <c:v>0.61028954353405163</c:v>
                </c:pt>
                <c:pt idx="286">
                  <c:v>0.56297626336088202</c:v>
                </c:pt>
                <c:pt idx="287">
                  <c:v>0.638849144675949</c:v>
                </c:pt>
                <c:pt idx="288">
                  <c:v>0.66965802049088108</c:v>
                </c:pt>
                <c:pt idx="289">
                  <c:v>0.65143723784868424</c:v>
                </c:pt>
                <c:pt idx="290">
                  <c:v>0.64456353406449218</c:v>
                </c:pt>
                <c:pt idx="291">
                  <c:v>0.64937940008527151</c:v>
                </c:pt>
                <c:pt idx="292">
                  <c:v>0.62007302928949115</c:v>
                </c:pt>
                <c:pt idx="293">
                  <c:v>0.53985106342164269</c:v>
                </c:pt>
                <c:pt idx="294">
                  <c:v>0.56730517312626239</c:v>
                </c:pt>
                <c:pt idx="295">
                  <c:v>0.65875434439790381</c:v>
                </c:pt>
                <c:pt idx="296">
                  <c:v>0.63625630976362935</c:v>
                </c:pt>
                <c:pt idx="297">
                  <c:v>0.60730258699885797</c:v>
                </c:pt>
                <c:pt idx="298">
                  <c:v>0.62970460592275079</c:v>
                </c:pt>
                <c:pt idx="299">
                  <c:v>0.64965810494611764</c:v>
                </c:pt>
                <c:pt idx="300">
                  <c:v>0.63847865320468622</c:v>
                </c:pt>
                <c:pt idx="301">
                  <c:v>0.65173140552415942</c:v>
                </c:pt>
                <c:pt idx="302">
                  <c:v>0.65427861022078937</c:v>
                </c:pt>
                <c:pt idx="303">
                  <c:v>0.62992510487440656</c:v>
                </c:pt>
                <c:pt idx="304">
                  <c:v>0.64199091528489582</c:v>
                </c:pt>
                <c:pt idx="305">
                  <c:v>0.62890377849343126</c:v>
                </c:pt>
                <c:pt idx="306">
                  <c:v>0.65800351959509318</c:v>
                </c:pt>
                <c:pt idx="307">
                  <c:v>0.72054922573222113</c:v>
                </c:pt>
                <c:pt idx="308">
                  <c:v>0.67325199520611168</c:v>
                </c:pt>
                <c:pt idx="309">
                  <c:v>0.69541941300048071</c:v>
                </c:pt>
                <c:pt idx="310">
                  <c:v>0.60423469394687357</c:v>
                </c:pt>
                <c:pt idx="311">
                  <c:v>0.59493212379070615</c:v>
                </c:pt>
                <c:pt idx="312">
                  <c:v>0.57221183523160102</c:v>
                </c:pt>
                <c:pt idx="313">
                  <c:v>0.62298721054856476</c:v>
                </c:pt>
                <c:pt idx="314">
                  <c:v>0.63696179366222083</c:v>
                </c:pt>
                <c:pt idx="315">
                  <c:v>0.57281984192375812</c:v>
                </c:pt>
                <c:pt idx="316">
                  <c:v>0.53605831587265906</c:v>
                </c:pt>
                <c:pt idx="317">
                  <c:v>0.54996895443628402</c:v>
                </c:pt>
                <c:pt idx="318">
                  <c:v>0.5225912902377382</c:v>
                </c:pt>
                <c:pt idx="319">
                  <c:v>0.50621971804963684</c:v>
                </c:pt>
                <c:pt idx="320">
                  <c:v>0.51056639025254791</c:v>
                </c:pt>
                <c:pt idx="321">
                  <c:v>0.5075700475413143</c:v>
                </c:pt>
                <c:pt idx="322">
                  <c:v>0.50748153345549307</c:v>
                </c:pt>
                <c:pt idx="323">
                  <c:v>0.50182883694725555</c:v>
                </c:pt>
                <c:pt idx="324">
                  <c:v>0.48821355677844791</c:v>
                </c:pt>
                <c:pt idx="325">
                  <c:v>0.49386501567110686</c:v>
                </c:pt>
                <c:pt idx="326">
                  <c:v>0.49234594892921113</c:v>
                </c:pt>
                <c:pt idx="327">
                  <c:v>0.5110013488541143</c:v>
                </c:pt>
                <c:pt idx="328">
                  <c:v>0.48622979442615366</c:v>
                </c:pt>
                <c:pt idx="329">
                  <c:v>0.44748934527080497</c:v>
                </c:pt>
                <c:pt idx="330">
                  <c:v>0.49999988396234318</c:v>
                </c:pt>
                <c:pt idx="331">
                  <c:v>0.53278549312867796</c:v>
                </c:pt>
                <c:pt idx="332">
                  <c:v>0.4587564824349738</c:v>
                </c:pt>
                <c:pt idx="333">
                  <c:v>0.46118591654543872</c:v>
                </c:pt>
                <c:pt idx="334">
                  <c:v>0.45130042185729524</c:v>
                </c:pt>
                <c:pt idx="335">
                  <c:v>0.47271723734108118</c:v>
                </c:pt>
                <c:pt idx="336">
                  <c:v>0.4793645193521654</c:v>
                </c:pt>
                <c:pt idx="337">
                  <c:v>0.53618255607384802</c:v>
                </c:pt>
                <c:pt idx="338">
                  <c:v>0.50179603522302951</c:v>
                </c:pt>
                <c:pt idx="339">
                  <c:v>0.50440301856997849</c:v>
                </c:pt>
                <c:pt idx="340">
                  <c:v>0.49663937540611469</c:v>
                </c:pt>
                <c:pt idx="341">
                  <c:v>0.49439633036075148</c:v>
                </c:pt>
                <c:pt idx="342">
                  <c:v>0.54601593027007367</c:v>
                </c:pt>
                <c:pt idx="343">
                  <c:v>0.54536334146838694</c:v>
                </c:pt>
                <c:pt idx="344">
                  <c:v>0.57445065032227594</c:v>
                </c:pt>
                <c:pt idx="345">
                  <c:v>0.61405820379476217</c:v>
                </c:pt>
                <c:pt idx="346">
                  <c:v>0.62793489825074755</c:v>
                </c:pt>
                <c:pt idx="347">
                  <c:v>0.6742682728195053</c:v>
                </c:pt>
                <c:pt idx="348">
                  <c:v>0.60633481179010262</c:v>
                </c:pt>
                <c:pt idx="349">
                  <c:v>0.60233456112174621</c:v>
                </c:pt>
                <c:pt idx="350">
                  <c:v>0.58266527165933057</c:v>
                </c:pt>
                <c:pt idx="351">
                  <c:v>0.61511796234879412</c:v>
                </c:pt>
                <c:pt idx="352">
                  <c:v>0.59617635929388446</c:v>
                </c:pt>
                <c:pt idx="353">
                  <c:v>0.59941906047288684</c:v>
                </c:pt>
                <c:pt idx="354">
                  <c:v>0.64351709311528749</c:v>
                </c:pt>
                <c:pt idx="355">
                  <c:v>0.61779778296029852</c:v>
                </c:pt>
                <c:pt idx="356">
                  <c:v>0.60161718556821009</c:v>
                </c:pt>
                <c:pt idx="357">
                  <c:v>0.60948524568717599</c:v>
                </c:pt>
                <c:pt idx="358">
                  <c:v>0.63573470048992275</c:v>
                </c:pt>
                <c:pt idx="359">
                  <c:v>0.64220750625112188</c:v>
                </c:pt>
                <c:pt idx="360">
                  <c:v>0.53459618120954921</c:v>
                </c:pt>
                <c:pt idx="361">
                  <c:v>0.56088154483776753</c:v>
                </c:pt>
                <c:pt idx="362">
                  <c:v>0.48623149891508999</c:v>
                </c:pt>
                <c:pt idx="363">
                  <c:v>0.51075987167487202</c:v>
                </c:pt>
                <c:pt idx="364">
                  <c:v>0.50825453142289068</c:v>
                </c:pt>
                <c:pt idx="365">
                  <c:v>0.60987560309168842</c:v>
                </c:pt>
                <c:pt idx="366">
                  <c:v>0.63019895876977605</c:v>
                </c:pt>
                <c:pt idx="367">
                  <c:v>0.734923402632084</c:v>
                </c:pt>
                <c:pt idx="368">
                  <c:v>0.64629356070029509</c:v>
                </c:pt>
                <c:pt idx="369">
                  <c:v>0.61089006188322648</c:v>
                </c:pt>
                <c:pt idx="370">
                  <c:v>0.55519197347281746</c:v>
                </c:pt>
                <c:pt idx="371">
                  <c:v>0.56558629810891303</c:v>
                </c:pt>
                <c:pt idx="372">
                  <c:v>0.52120070656387552</c:v>
                </c:pt>
                <c:pt idx="373">
                  <c:v>0.52370043413172707</c:v>
                </c:pt>
                <c:pt idx="374">
                  <c:v>0.52582915719869672</c:v>
                </c:pt>
                <c:pt idx="375">
                  <c:v>0.50940274920216666</c:v>
                </c:pt>
                <c:pt idx="376">
                  <c:v>0.47082867997904143</c:v>
                </c:pt>
                <c:pt idx="377">
                  <c:v>0.48707207787117812</c:v>
                </c:pt>
                <c:pt idx="378">
                  <c:v>0.49029268088459688</c:v>
                </c:pt>
                <c:pt idx="379">
                  <c:v>0.52605973758941205</c:v>
                </c:pt>
                <c:pt idx="380">
                  <c:v>0.47201732594148604</c:v>
                </c:pt>
                <c:pt idx="381">
                  <c:v>0.47802055545570277</c:v>
                </c:pt>
                <c:pt idx="382">
                  <c:v>0.46448099970701817</c:v>
                </c:pt>
                <c:pt idx="383">
                  <c:v>0.49663327929278411</c:v>
                </c:pt>
                <c:pt idx="384">
                  <c:v>0.55762827298199114</c:v>
                </c:pt>
                <c:pt idx="385">
                  <c:v>0.50929106661281964</c:v>
                </c:pt>
                <c:pt idx="386">
                  <c:v>0.51284959830929311</c:v>
                </c:pt>
                <c:pt idx="387">
                  <c:v>0.49541688481941359</c:v>
                </c:pt>
                <c:pt idx="388">
                  <c:v>0.50215212528131048</c:v>
                </c:pt>
                <c:pt idx="389">
                  <c:v>0.4821725340919859</c:v>
                </c:pt>
                <c:pt idx="390">
                  <c:v>0.5390541589772111</c:v>
                </c:pt>
                <c:pt idx="391">
                  <c:v>0.52018429356449891</c:v>
                </c:pt>
                <c:pt idx="392">
                  <c:v>0.5133784880999479</c:v>
                </c:pt>
                <c:pt idx="393">
                  <c:v>0.51660084147582197</c:v>
                </c:pt>
                <c:pt idx="394">
                  <c:v>0.51454639855763062</c:v>
                </c:pt>
                <c:pt idx="395">
                  <c:v>0.55016261084694906</c:v>
                </c:pt>
                <c:pt idx="396">
                  <c:v>0.5042075087417488</c:v>
                </c:pt>
                <c:pt idx="397">
                  <c:v>0.43840918655360195</c:v>
                </c:pt>
                <c:pt idx="398">
                  <c:v>0.45357961791869361</c:v>
                </c:pt>
                <c:pt idx="399">
                  <c:v>0.44247419892933681</c:v>
                </c:pt>
                <c:pt idx="400">
                  <c:v>0.41008512415479292</c:v>
                </c:pt>
                <c:pt idx="401">
                  <c:v>0.40507155526145988</c:v>
                </c:pt>
                <c:pt idx="402">
                  <c:v>0.38913404179186561</c:v>
                </c:pt>
                <c:pt idx="403">
                  <c:v>0.39412337422054999</c:v>
                </c:pt>
                <c:pt idx="404">
                  <c:v>0.3985805158225888</c:v>
                </c:pt>
                <c:pt idx="405">
                  <c:v>0.44408247094597919</c:v>
                </c:pt>
                <c:pt idx="406">
                  <c:v>0.45234192077648194</c:v>
                </c:pt>
                <c:pt idx="407">
                  <c:v>0.46998376011006893</c:v>
                </c:pt>
                <c:pt idx="408">
                  <c:v>0.49141642400280383</c:v>
                </c:pt>
                <c:pt idx="409">
                  <c:v>0.51141645791470247</c:v>
                </c:pt>
                <c:pt idx="410">
                  <c:v>0.43688452723748039</c:v>
                </c:pt>
                <c:pt idx="411">
                  <c:v>0.47247582981211345</c:v>
                </c:pt>
                <c:pt idx="412">
                  <c:v>0.48789491124649698</c:v>
                </c:pt>
                <c:pt idx="413">
                  <c:v>0.47420218784639634</c:v>
                </c:pt>
                <c:pt idx="414">
                  <c:v>0.43308395484949758</c:v>
                </c:pt>
                <c:pt idx="415">
                  <c:v>0.45419022621010974</c:v>
                </c:pt>
                <c:pt idx="416">
                  <c:v>0.4182137844327668</c:v>
                </c:pt>
                <c:pt idx="417">
                  <c:v>0.39921729774055403</c:v>
                </c:pt>
                <c:pt idx="418">
                  <c:v>0.41104787880716898</c:v>
                </c:pt>
                <c:pt idx="419">
                  <c:v>0.41300488541769276</c:v>
                </c:pt>
                <c:pt idx="420">
                  <c:v>0.44232690989447632</c:v>
                </c:pt>
                <c:pt idx="421">
                  <c:v>0.46482869789793479</c:v>
                </c:pt>
                <c:pt idx="422">
                  <c:v>0.48774091351220594</c:v>
                </c:pt>
                <c:pt idx="423">
                  <c:v>0.5022328138614558</c:v>
                </c:pt>
                <c:pt idx="424">
                  <c:v>0.58119878482146059</c:v>
                </c:pt>
                <c:pt idx="425">
                  <c:v>0.51716060140224851</c:v>
                </c:pt>
                <c:pt idx="426">
                  <c:v>0.52556370904309491</c:v>
                </c:pt>
                <c:pt idx="427">
                  <c:v>0.51401747949711729</c:v>
                </c:pt>
                <c:pt idx="428">
                  <c:v>0.48845710264201958</c:v>
                </c:pt>
                <c:pt idx="429">
                  <c:v>0.44866879372295176</c:v>
                </c:pt>
                <c:pt idx="430">
                  <c:v>0.43190423030811187</c:v>
                </c:pt>
                <c:pt idx="431">
                  <c:v>0.43226011909616679</c:v>
                </c:pt>
                <c:pt idx="432">
                  <c:v>0.4127851554501194</c:v>
                </c:pt>
                <c:pt idx="433">
                  <c:v>0.4132142735444414</c:v>
                </c:pt>
                <c:pt idx="434">
                  <c:v>0.43521613649111479</c:v>
                </c:pt>
                <c:pt idx="435">
                  <c:v>0.40374149813837124</c:v>
                </c:pt>
                <c:pt idx="436">
                  <c:v>0.44474128582656458</c:v>
                </c:pt>
                <c:pt idx="437">
                  <c:v>0.46196728666821518</c:v>
                </c:pt>
                <c:pt idx="438">
                  <c:v>0.44882012652729275</c:v>
                </c:pt>
                <c:pt idx="439">
                  <c:v>0.48924344465688685</c:v>
                </c:pt>
                <c:pt idx="440">
                  <c:v>0.56065626513416911</c:v>
                </c:pt>
                <c:pt idx="441">
                  <c:v>0.54268606371143024</c:v>
                </c:pt>
                <c:pt idx="442">
                  <c:v>0.5650774007513879</c:v>
                </c:pt>
                <c:pt idx="443">
                  <c:v>0.50880025928811257</c:v>
                </c:pt>
                <c:pt idx="444">
                  <c:v>0.4917324824577356</c:v>
                </c:pt>
                <c:pt idx="445">
                  <c:v>0.47287962604610834</c:v>
                </c:pt>
                <c:pt idx="446">
                  <c:v>0.48712697236602387</c:v>
                </c:pt>
                <c:pt idx="447">
                  <c:v>0.50678332429199835</c:v>
                </c:pt>
                <c:pt idx="448">
                  <c:v>0.50407558477582115</c:v>
                </c:pt>
                <c:pt idx="449">
                  <c:v>0.47056219559283119</c:v>
                </c:pt>
                <c:pt idx="450">
                  <c:v>0.48519403439631892</c:v>
                </c:pt>
                <c:pt idx="451">
                  <c:v>0.49813013958524666</c:v>
                </c:pt>
                <c:pt idx="452">
                  <c:v>0.50884719213641127</c:v>
                </c:pt>
                <c:pt idx="453">
                  <c:v>0.53870670952819166</c:v>
                </c:pt>
                <c:pt idx="454">
                  <c:v>0.51555264370308818</c:v>
                </c:pt>
                <c:pt idx="455">
                  <c:v>0.46601988248018555</c:v>
                </c:pt>
                <c:pt idx="456">
                  <c:v>0.43918726816186915</c:v>
                </c:pt>
                <c:pt idx="457">
                  <c:v>0.41470122579611446</c:v>
                </c:pt>
                <c:pt idx="458">
                  <c:v>0.38952752702078774</c:v>
                </c:pt>
                <c:pt idx="459">
                  <c:v>0.39949198081875559</c:v>
                </c:pt>
                <c:pt idx="460">
                  <c:v>0.44604235223765731</c:v>
                </c:pt>
                <c:pt idx="461">
                  <c:v>0.48662849500786198</c:v>
                </c:pt>
                <c:pt idx="462">
                  <c:v>0.50993949489689805</c:v>
                </c:pt>
                <c:pt idx="463">
                  <c:v>0.51261988834729033</c:v>
                </c:pt>
                <c:pt idx="464">
                  <c:v>0.53958134968598281</c:v>
                </c:pt>
                <c:pt idx="465">
                  <c:v>0.65173166554956707</c:v>
                </c:pt>
                <c:pt idx="466">
                  <c:v>0.63990589261674713</c:v>
                </c:pt>
                <c:pt idx="467">
                  <c:v>0.63636229366305486</c:v>
                </c:pt>
                <c:pt idx="468">
                  <c:v>0.69772810761415105</c:v>
                </c:pt>
                <c:pt idx="469">
                  <c:v>0.71546331492383697</c:v>
                </c:pt>
                <c:pt idx="470">
                  <c:v>0.70371949321286631</c:v>
                </c:pt>
                <c:pt idx="471">
                  <c:v>0.65481168442664295</c:v>
                </c:pt>
                <c:pt idx="472">
                  <c:v>0.58895133527524979</c:v>
                </c:pt>
                <c:pt idx="473">
                  <c:v>0.56002833799818785</c:v>
                </c:pt>
                <c:pt idx="474">
                  <c:v>0.54086076536922012</c:v>
                </c:pt>
                <c:pt idx="475">
                  <c:v>0.52055844755381786</c:v>
                </c:pt>
                <c:pt idx="476">
                  <c:v>0.60184256389184032</c:v>
                </c:pt>
                <c:pt idx="477">
                  <c:v>0.59120431242885751</c:v>
                </c:pt>
                <c:pt idx="478">
                  <c:v>0.56607691267641846</c:v>
                </c:pt>
                <c:pt idx="479">
                  <c:v>0.54339622806725574</c:v>
                </c:pt>
                <c:pt idx="480">
                  <c:v>0.48985679124821879</c:v>
                </c:pt>
                <c:pt idx="481">
                  <c:v>0.48655502625156988</c:v>
                </c:pt>
                <c:pt idx="482">
                  <c:v>0.45873108886574732</c:v>
                </c:pt>
                <c:pt idx="483">
                  <c:v>0.52504675451853611</c:v>
                </c:pt>
                <c:pt idx="484">
                  <c:v>0.52089508364822357</c:v>
                </c:pt>
                <c:pt idx="485">
                  <c:v>0.5206220425462964</c:v>
                </c:pt>
                <c:pt idx="486">
                  <c:v>0.52863630497854719</c:v>
                </c:pt>
                <c:pt idx="487">
                  <c:v>0.50562701683661015</c:v>
                </c:pt>
                <c:pt idx="488">
                  <c:v>0.52000191872795298</c:v>
                </c:pt>
                <c:pt idx="489">
                  <c:v>0.50837451824022017</c:v>
                </c:pt>
                <c:pt idx="490">
                  <c:v>0.48555744890270935</c:v>
                </c:pt>
                <c:pt idx="491">
                  <c:v>0.51395160903924586</c:v>
                </c:pt>
                <c:pt idx="492">
                  <c:v>0.51242308112353996</c:v>
                </c:pt>
                <c:pt idx="493">
                  <c:v>0.53678544633781455</c:v>
                </c:pt>
                <c:pt idx="494">
                  <c:v>0.52391933253651235</c:v>
                </c:pt>
                <c:pt idx="495">
                  <c:v>0.51591615926678525</c:v>
                </c:pt>
                <c:pt idx="496">
                  <c:v>0.46063562120240642</c:v>
                </c:pt>
                <c:pt idx="497">
                  <c:v>0.45020967223189146</c:v>
                </c:pt>
                <c:pt idx="498">
                  <c:v>0.43329943814715599</c:v>
                </c:pt>
                <c:pt idx="499">
                  <c:v>0.41625301869345566</c:v>
                </c:pt>
                <c:pt idx="500">
                  <c:v>0.4264622453771304</c:v>
                </c:pt>
                <c:pt idx="501">
                  <c:v>0.47706911216947034</c:v>
                </c:pt>
                <c:pt idx="502">
                  <c:v>0.46682439545140031</c:v>
                </c:pt>
                <c:pt idx="503">
                  <c:v>0.49058873814648529</c:v>
                </c:pt>
                <c:pt idx="504">
                  <c:v>0.4954197937365703</c:v>
                </c:pt>
                <c:pt idx="505">
                  <c:v>0.47020245933238891</c:v>
                </c:pt>
                <c:pt idx="506">
                  <c:v>0.48332474991498453</c:v>
                </c:pt>
                <c:pt idx="507">
                  <c:v>0.45068742599834977</c:v>
                </c:pt>
                <c:pt idx="508">
                  <c:v>0.4554822021312035</c:v>
                </c:pt>
                <c:pt idx="509">
                  <c:v>0.44569014850778166</c:v>
                </c:pt>
                <c:pt idx="510">
                  <c:v>0.47554950053685574</c:v>
                </c:pt>
                <c:pt idx="511">
                  <c:v>0.45711937482441722</c:v>
                </c:pt>
                <c:pt idx="512">
                  <c:v>0.48632726812995863</c:v>
                </c:pt>
                <c:pt idx="513">
                  <c:v>0.48491022998622113</c:v>
                </c:pt>
                <c:pt idx="514">
                  <c:v>0.4610335338864382</c:v>
                </c:pt>
                <c:pt idx="515">
                  <c:v>0.42455615013455794</c:v>
                </c:pt>
                <c:pt idx="516">
                  <c:v>0.43029305653357974</c:v>
                </c:pt>
                <c:pt idx="517">
                  <c:v>0.433276944352886</c:v>
                </c:pt>
                <c:pt idx="518">
                  <c:v>0.41292797931058078</c:v>
                </c:pt>
                <c:pt idx="519">
                  <c:v>0.3706459481583777</c:v>
                </c:pt>
                <c:pt idx="520">
                  <c:v>0.38621734277483033</c:v>
                </c:pt>
                <c:pt idx="521">
                  <c:v>0.36173069064402241</c:v>
                </c:pt>
                <c:pt idx="522">
                  <c:v>0.38175212762949318</c:v>
                </c:pt>
                <c:pt idx="523">
                  <c:v>0.37564967191347809</c:v>
                </c:pt>
                <c:pt idx="524">
                  <c:v>0.41032922670742911</c:v>
                </c:pt>
                <c:pt idx="525">
                  <c:v>0.41972498449344986</c:v>
                </c:pt>
                <c:pt idx="526">
                  <c:v>0.41089501933535266</c:v>
                </c:pt>
                <c:pt idx="527">
                  <c:v>0.44464435858860563</c:v>
                </c:pt>
                <c:pt idx="528">
                  <c:v>0.40739207605485039</c:v>
                </c:pt>
                <c:pt idx="529">
                  <c:v>0.38308976483858015</c:v>
                </c:pt>
                <c:pt idx="530">
                  <c:v>0.41625791320921468</c:v>
                </c:pt>
                <c:pt idx="531">
                  <c:v>0.33705701385982456</c:v>
                </c:pt>
                <c:pt idx="532">
                  <c:v>0.36608978971712458</c:v>
                </c:pt>
                <c:pt idx="533">
                  <c:v>0.3968470611917978</c:v>
                </c:pt>
                <c:pt idx="534">
                  <c:v>0.38781504126735356</c:v>
                </c:pt>
                <c:pt idx="535">
                  <c:v>0.44608139755897858</c:v>
                </c:pt>
                <c:pt idx="536">
                  <c:v>0.41748291682549366</c:v>
                </c:pt>
                <c:pt idx="537">
                  <c:v>0.40300853960524374</c:v>
                </c:pt>
                <c:pt idx="538">
                  <c:v>0.39173493943817117</c:v>
                </c:pt>
                <c:pt idx="539">
                  <c:v>0.40475634444561326</c:v>
                </c:pt>
                <c:pt idx="540">
                  <c:v>0.40266783501508208</c:v>
                </c:pt>
                <c:pt idx="541">
                  <c:v>0.42710622257333775</c:v>
                </c:pt>
                <c:pt idx="542">
                  <c:v>0.4203491798650868</c:v>
                </c:pt>
                <c:pt idx="543">
                  <c:v>0.42666264106263974</c:v>
                </c:pt>
                <c:pt idx="544">
                  <c:v>0.41157737977377307</c:v>
                </c:pt>
                <c:pt idx="545">
                  <c:v>0.42117505760281038</c:v>
                </c:pt>
                <c:pt idx="546">
                  <c:v>0.44269362930633427</c:v>
                </c:pt>
                <c:pt idx="547">
                  <c:v>0.41988855293942184</c:v>
                </c:pt>
                <c:pt idx="548">
                  <c:v>0.47672709740799279</c:v>
                </c:pt>
                <c:pt idx="549">
                  <c:v>0.52279621243016394</c:v>
                </c:pt>
                <c:pt idx="550">
                  <c:v>0.43538468002637454</c:v>
                </c:pt>
                <c:pt idx="551">
                  <c:v>0.45899658589722192</c:v>
                </c:pt>
                <c:pt idx="552">
                  <c:v>0.40722393523559941</c:v>
                </c:pt>
                <c:pt idx="553">
                  <c:v>0.41051634366510903</c:v>
                </c:pt>
                <c:pt idx="554">
                  <c:v>0.38862415687537322</c:v>
                </c:pt>
                <c:pt idx="555">
                  <c:v>0.4221909723301398</c:v>
                </c:pt>
                <c:pt idx="556">
                  <c:v>0.41147304278519303</c:v>
                </c:pt>
                <c:pt idx="557">
                  <c:v>0.38488612599927341</c:v>
                </c:pt>
                <c:pt idx="558">
                  <c:v>0.36164453830533105</c:v>
                </c:pt>
                <c:pt idx="559">
                  <c:v>0.39272540260130118</c:v>
                </c:pt>
                <c:pt idx="560">
                  <c:v>0.40353968610085666</c:v>
                </c:pt>
                <c:pt idx="561">
                  <c:v>0.41255589264147463</c:v>
                </c:pt>
                <c:pt idx="562">
                  <c:v>0.37011475033314289</c:v>
                </c:pt>
                <c:pt idx="563">
                  <c:v>0.40780593261646048</c:v>
                </c:pt>
                <c:pt idx="564">
                  <c:v>0.42488286698968591</c:v>
                </c:pt>
                <c:pt idx="565">
                  <c:v>0.39175219779396464</c:v>
                </c:pt>
                <c:pt idx="566">
                  <c:v>0.37726867537604813</c:v>
                </c:pt>
                <c:pt idx="567">
                  <c:v>0.37582317436912327</c:v>
                </c:pt>
                <c:pt idx="568">
                  <c:v>0.39425002712719714</c:v>
                </c:pt>
                <c:pt idx="569">
                  <c:v>0.3714407019645164</c:v>
                </c:pt>
                <c:pt idx="570">
                  <c:v>0.3932478458850085</c:v>
                </c:pt>
                <c:pt idx="571">
                  <c:v>0.405475384040759</c:v>
                </c:pt>
                <c:pt idx="572">
                  <c:v>0.41136039869221386</c:v>
                </c:pt>
                <c:pt idx="573">
                  <c:v>0.38225929406782488</c:v>
                </c:pt>
                <c:pt idx="574">
                  <c:v>0.37332313700470365</c:v>
                </c:pt>
                <c:pt idx="575">
                  <c:v>0.41498142117317804</c:v>
                </c:pt>
                <c:pt idx="576">
                  <c:v>0.45858419259910743</c:v>
                </c:pt>
                <c:pt idx="577">
                  <c:v>0.41425803693322394</c:v>
                </c:pt>
                <c:pt idx="578">
                  <c:v>0.38610119093471917</c:v>
                </c:pt>
                <c:pt idx="579">
                  <c:v>0.36742752916525856</c:v>
                </c:pt>
                <c:pt idx="580">
                  <c:v>0.37244736304242798</c:v>
                </c:pt>
                <c:pt idx="581">
                  <c:v>0.38505781163402875</c:v>
                </c:pt>
                <c:pt idx="582">
                  <c:v>0.39072742860791543</c:v>
                </c:pt>
                <c:pt idx="583">
                  <c:v>0.36420360209235336</c:v>
                </c:pt>
                <c:pt idx="584">
                  <c:v>0.40483490012811263</c:v>
                </c:pt>
                <c:pt idx="585">
                  <c:v>0.41621105671538094</c:v>
                </c:pt>
                <c:pt idx="586">
                  <c:v>0.37245725917316963</c:v>
                </c:pt>
                <c:pt idx="587">
                  <c:v>0.40856886597212316</c:v>
                </c:pt>
                <c:pt idx="588">
                  <c:v>0.37091073391418117</c:v>
                </c:pt>
                <c:pt idx="589">
                  <c:v>0.39395931472292178</c:v>
                </c:pt>
                <c:pt idx="590">
                  <c:v>0.40450539280914344</c:v>
                </c:pt>
                <c:pt idx="591">
                  <c:v>0.47266131317045079</c:v>
                </c:pt>
                <c:pt idx="592">
                  <c:v>0.45250948660957846</c:v>
                </c:pt>
                <c:pt idx="593">
                  <c:v>0.50872132933443681</c:v>
                </c:pt>
                <c:pt idx="594">
                  <c:v>0.52732041742865732</c:v>
                </c:pt>
                <c:pt idx="595">
                  <c:v>0.49432908385604424</c:v>
                </c:pt>
                <c:pt idx="596">
                  <c:v>0.57323753054235149</c:v>
                </c:pt>
                <c:pt idx="597">
                  <c:v>0.44966748941398416</c:v>
                </c:pt>
                <c:pt idx="598">
                  <c:v>0.50412115556228154</c:v>
                </c:pt>
                <c:pt idx="599">
                  <c:v>0.47284157331482046</c:v>
                </c:pt>
                <c:pt idx="600">
                  <c:v>0.5043560582560056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'Genetic interface'!$Q$250</c:f>
              <c:strCache>
                <c:ptCount val="1"/>
                <c:pt idx="0">
                  <c:v>run16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interface'!$Q$251:$Q$851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0.11244020850278946</c:v>
                </c:pt>
                <c:pt idx="2">
                  <c:v>0.12557347037350508</c:v>
                </c:pt>
                <c:pt idx="3">
                  <c:v>0.17413704170904643</c:v>
                </c:pt>
                <c:pt idx="4">
                  <c:v>0.19406544138821902</c:v>
                </c:pt>
                <c:pt idx="5">
                  <c:v>0.22653060235655331</c:v>
                </c:pt>
                <c:pt idx="6">
                  <c:v>0.25796619865632497</c:v>
                </c:pt>
                <c:pt idx="7">
                  <c:v>0.25028508255882487</c:v>
                </c:pt>
                <c:pt idx="8">
                  <c:v>0.27876180064830114</c:v>
                </c:pt>
                <c:pt idx="9">
                  <c:v>0.32010565817461234</c:v>
                </c:pt>
                <c:pt idx="10">
                  <c:v>0.32271525372572063</c:v>
                </c:pt>
                <c:pt idx="11">
                  <c:v>0.35200846361075799</c:v>
                </c:pt>
                <c:pt idx="12">
                  <c:v>0.33058327983555647</c:v>
                </c:pt>
                <c:pt idx="13">
                  <c:v>0.37016937645970738</c:v>
                </c:pt>
                <c:pt idx="14">
                  <c:v>0.41030903046009937</c:v>
                </c:pt>
                <c:pt idx="15">
                  <c:v>0.44752813641893208</c:v>
                </c:pt>
                <c:pt idx="16">
                  <c:v>0.43946738876786284</c:v>
                </c:pt>
                <c:pt idx="17">
                  <c:v>0.3932060709892613</c:v>
                </c:pt>
                <c:pt idx="18">
                  <c:v>0.34495955396437228</c:v>
                </c:pt>
                <c:pt idx="19">
                  <c:v>0.35270545277912169</c:v>
                </c:pt>
                <c:pt idx="20">
                  <c:v>0.34603801586681515</c:v>
                </c:pt>
                <c:pt idx="21">
                  <c:v>0.31199063975253305</c:v>
                </c:pt>
                <c:pt idx="22">
                  <c:v>0.34477676540818103</c:v>
                </c:pt>
                <c:pt idx="23">
                  <c:v>0.32987851269713353</c:v>
                </c:pt>
                <c:pt idx="24">
                  <c:v>0.28968487830200929</c:v>
                </c:pt>
                <c:pt idx="25">
                  <c:v>0.28354667927181776</c:v>
                </c:pt>
                <c:pt idx="26">
                  <c:v>0.2863734934470834</c:v>
                </c:pt>
                <c:pt idx="27">
                  <c:v>0.28454967708645185</c:v>
                </c:pt>
                <c:pt idx="28">
                  <c:v>0.27823302929388483</c:v>
                </c:pt>
                <c:pt idx="29">
                  <c:v>0.28418697615967004</c:v>
                </c:pt>
                <c:pt idx="30">
                  <c:v>0.32189008307454814</c:v>
                </c:pt>
                <c:pt idx="31">
                  <c:v>0.35618350598783211</c:v>
                </c:pt>
                <c:pt idx="32">
                  <c:v>0.35488341924004496</c:v>
                </c:pt>
                <c:pt idx="33">
                  <c:v>0.34999002973933657</c:v>
                </c:pt>
                <c:pt idx="34">
                  <c:v>0.40291559830458035</c:v>
                </c:pt>
                <c:pt idx="35">
                  <c:v>0.41286784138335442</c:v>
                </c:pt>
                <c:pt idx="36">
                  <c:v>0.42109223990198752</c:v>
                </c:pt>
                <c:pt idx="37">
                  <c:v>0.44165977815137891</c:v>
                </c:pt>
                <c:pt idx="38">
                  <c:v>0.41971321744472989</c:v>
                </c:pt>
                <c:pt idx="39">
                  <c:v>0.45256659314493486</c:v>
                </c:pt>
                <c:pt idx="40">
                  <c:v>0.40598285677410284</c:v>
                </c:pt>
                <c:pt idx="41">
                  <c:v>0.4496449300109806</c:v>
                </c:pt>
                <c:pt idx="42">
                  <c:v>0.44788452186673033</c:v>
                </c:pt>
                <c:pt idx="43">
                  <c:v>0.44119300820520513</c:v>
                </c:pt>
                <c:pt idx="44">
                  <c:v>0.41838760763354421</c:v>
                </c:pt>
                <c:pt idx="45">
                  <c:v>0.44201416354185574</c:v>
                </c:pt>
                <c:pt idx="46">
                  <c:v>0.47575999500945954</c:v>
                </c:pt>
                <c:pt idx="47">
                  <c:v>0.48459278982097986</c:v>
                </c:pt>
                <c:pt idx="48">
                  <c:v>0.40797240654629918</c:v>
                </c:pt>
                <c:pt idx="49">
                  <c:v>0.40549817691724999</c:v>
                </c:pt>
                <c:pt idx="50">
                  <c:v>0.42847817656969955</c:v>
                </c:pt>
                <c:pt idx="51">
                  <c:v>0.42409195180466785</c:v>
                </c:pt>
                <c:pt idx="52">
                  <c:v>0.49210447300979188</c:v>
                </c:pt>
                <c:pt idx="53">
                  <c:v>0.58012384401222938</c:v>
                </c:pt>
                <c:pt idx="54">
                  <c:v>0.55857491383422131</c:v>
                </c:pt>
                <c:pt idx="55">
                  <c:v>0.57880637990887929</c:v>
                </c:pt>
                <c:pt idx="56">
                  <c:v>0.53581309459882254</c:v>
                </c:pt>
                <c:pt idx="57">
                  <c:v>0.49269685660533535</c:v>
                </c:pt>
                <c:pt idx="58">
                  <c:v>0.45778285219180592</c:v>
                </c:pt>
                <c:pt idx="59">
                  <c:v>0.49818990145556297</c:v>
                </c:pt>
                <c:pt idx="60">
                  <c:v>0.52849578125593366</c:v>
                </c:pt>
                <c:pt idx="61">
                  <c:v>0.50082036475089087</c:v>
                </c:pt>
                <c:pt idx="62">
                  <c:v>0.49803066185223976</c:v>
                </c:pt>
                <c:pt idx="63">
                  <c:v>0.52419118316705426</c:v>
                </c:pt>
                <c:pt idx="64">
                  <c:v>0.5386884287972471</c:v>
                </c:pt>
                <c:pt idx="65">
                  <c:v>0.69412274098422744</c:v>
                </c:pt>
                <c:pt idx="66">
                  <c:v>0.66352095689228863</c:v>
                </c:pt>
                <c:pt idx="67">
                  <c:v>0.65715226015270789</c:v>
                </c:pt>
                <c:pt idx="68">
                  <c:v>0.66803253640497906</c:v>
                </c:pt>
                <c:pt idx="69">
                  <c:v>0.63497333377607212</c:v>
                </c:pt>
                <c:pt idx="70">
                  <c:v>0.66375286653049748</c:v>
                </c:pt>
                <c:pt idx="71">
                  <c:v>0.60155949350269933</c:v>
                </c:pt>
                <c:pt idx="72">
                  <c:v>0.56962249572444001</c:v>
                </c:pt>
                <c:pt idx="73">
                  <c:v>0.56805050132448698</c:v>
                </c:pt>
                <c:pt idx="74">
                  <c:v>0.53071416263163118</c:v>
                </c:pt>
                <c:pt idx="75">
                  <c:v>0.5303013041106488</c:v>
                </c:pt>
                <c:pt idx="76">
                  <c:v>0.45711553125734172</c:v>
                </c:pt>
                <c:pt idx="77">
                  <c:v>0.45641479313632316</c:v>
                </c:pt>
                <c:pt idx="78">
                  <c:v>0.4460372129626925</c:v>
                </c:pt>
                <c:pt idx="79">
                  <c:v>0.43518896998431544</c:v>
                </c:pt>
                <c:pt idx="80">
                  <c:v>0.41263835043918617</c:v>
                </c:pt>
                <c:pt idx="81">
                  <c:v>0.41001000271585575</c:v>
                </c:pt>
                <c:pt idx="82">
                  <c:v>0.3889678946875309</c:v>
                </c:pt>
                <c:pt idx="83">
                  <c:v>0.39889017343824396</c:v>
                </c:pt>
                <c:pt idx="84">
                  <c:v>0.41885350711465608</c:v>
                </c:pt>
                <c:pt idx="85">
                  <c:v>0.39381984918677249</c:v>
                </c:pt>
                <c:pt idx="86">
                  <c:v>0.4179861165345885</c:v>
                </c:pt>
                <c:pt idx="87">
                  <c:v>0.40134041607610105</c:v>
                </c:pt>
                <c:pt idx="88">
                  <c:v>0.43983867934222842</c:v>
                </c:pt>
                <c:pt idx="89">
                  <c:v>0.48699120468774026</c:v>
                </c:pt>
                <c:pt idx="90">
                  <c:v>0.48880481817537091</c:v>
                </c:pt>
                <c:pt idx="91">
                  <c:v>0.48977454801603804</c:v>
                </c:pt>
                <c:pt idx="92">
                  <c:v>0.42848886321172908</c:v>
                </c:pt>
                <c:pt idx="93">
                  <c:v>0.43999988366352671</c:v>
                </c:pt>
                <c:pt idx="94">
                  <c:v>0.40412998408349798</c:v>
                </c:pt>
                <c:pt idx="95">
                  <c:v>0.41846547909974208</c:v>
                </c:pt>
                <c:pt idx="96">
                  <c:v>0.42022700521475387</c:v>
                </c:pt>
                <c:pt idx="97">
                  <c:v>0.356844417780803</c:v>
                </c:pt>
                <c:pt idx="98">
                  <c:v>0.38264353483058611</c:v>
                </c:pt>
                <c:pt idx="99">
                  <c:v>0.36087477257145117</c:v>
                </c:pt>
                <c:pt idx="100">
                  <c:v>0.3751477892010745</c:v>
                </c:pt>
                <c:pt idx="101">
                  <c:v>0.36073193239980095</c:v>
                </c:pt>
                <c:pt idx="102">
                  <c:v>0.32291032509011708</c:v>
                </c:pt>
                <c:pt idx="103">
                  <c:v>0.30899802294690715</c:v>
                </c:pt>
                <c:pt idx="104">
                  <c:v>0.31863640289096462</c:v>
                </c:pt>
                <c:pt idx="105">
                  <c:v>0.33291034347526283</c:v>
                </c:pt>
                <c:pt idx="106">
                  <c:v>0.35237155275089915</c:v>
                </c:pt>
                <c:pt idx="107">
                  <c:v>0.32107891332191296</c:v>
                </c:pt>
                <c:pt idx="108">
                  <c:v>0.32551629581895059</c:v>
                </c:pt>
                <c:pt idx="109">
                  <c:v>0.39424300084075503</c:v>
                </c:pt>
                <c:pt idx="110">
                  <c:v>0.39637857329099146</c:v>
                </c:pt>
                <c:pt idx="111">
                  <c:v>0.40975652754309644</c:v>
                </c:pt>
                <c:pt idx="112">
                  <c:v>0.37235253930427958</c:v>
                </c:pt>
                <c:pt idx="113">
                  <c:v>0.36555902861578882</c:v>
                </c:pt>
                <c:pt idx="114">
                  <c:v>0.36900083331667555</c:v>
                </c:pt>
                <c:pt idx="115">
                  <c:v>0.32346822334001835</c:v>
                </c:pt>
                <c:pt idx="116">
                  <c:v>0.30632629657959198</c:v>
                </c:pt>
                <c:pt idx="117">
                  <c:v>0.27956573308795507</c:v>
                </c:pt>
                <c:pt idx="118">
                  <c:v>0.299599802683443</c:v>
                </c:pt>
                <c:pt idx="119">
                  <c:v>0.34314073621920704</c:v>
                </c:pt>
                <c:pt idx="120">
                  <c:v>0.37282592804474279</c:v>
                </c:pt>
                <c:pt idx="121">
                  <c:v>0.35015938125567814</c:v>
                </c:pt>
                <c:pt idx="122">
                  <c:v>0.32252510916819166</c:v>
                </c:pt>
                <c:pt idx="123">
                  <c:v>0.31637618887540542</c:v>
                </c:pt>
                <c:pt idx="124">
                  <c:v>0.32136617883989271</c:v>
                </c:pt>
                <c:pt idx="125">
                  <c:v>0.33137553908687079</c:v>
                </c:pt>
                <c:pt idx="126">
                  <c:v>0.36205866014949339</c:v>
                </c:pt>
                <c:pt idx="127">
                  <c:v>0.34307325024287039</c:v>
                </c:pt>
                <c:pt idx="128">
                  <c:v>0.36359348397192759</c:v>
                </c:pt>
                <c:pt idx="129">
                  <c:v>0.34710884799820652</c:v>
                </c:pt>
                <c:pt idx="130">
                  <c:v>0.35137622989126704</c:v>
                </c:pt>
                <c:pt idx="131">
                  <c:v>0.39294443867773943</c:v>
                </c:pt>
                <c:pt idx="132">
                  <c:v>0.43697912043050768</c:v>
                </c:pt>
                <c:pt idx="133">
                  <c:v>0.42518231495149705</c:v>
                </c:pt>
                <c:pt idx="134">
                  <c:v>0.40592384556453265</c:v>
                </c:pt>
                <c:pt idx="135">
                  <c:v>0.38881072509124648</c:v>
                </c:pt>
                <c:pt idx="136">
                  <c:v>0.38392855573284723</c:v>
                </c:pt>
                <c:pt idx="137">
                  <c:v>0.3897960931363621</c:v>
                </c:pt>
                <c:pt idx="138">
                  <c:v>0.36254302920324244</c:v>
                </c:pt>
                <c:pt idx="139">
                  <c:v>0.3584900599882006</c:v>
                </c:pt>
                <c:pt idx="140">
                  <c:v>0.31475443885768595</c:v>
                </c:pt>
                <c:pt idx="141">
                  <c:v>0.31588940336015514</c:v>
                </c:pt>
                <c:pt idx="142">
                  <c:v>0.32686147289586964</c:v>
                </c:pt>
                <c:pt idx="143">
                  <c:v>0.33198417459481078</c:v>
                </c:pt>
                <c:pt idx="144">
                  <c:v>0.31691500404134909</c:v>
                </c:pt>
                <c:pt idx="145">
                  <c:v>0.30123634784347619</c:v>
                </c:pt>
                <c:pt idx="146">
                  <c:v>0.29050414049087614</c:v>
                </c:pt>
                <c:pt idx="147">
                  <c:v>0.2905224605669422</c:v>
                </c:pt>
                <c:pt idx="148">
                  <c:v>0.24819563936080036</c:v>
                </c:pt>
                <c:pt idx="149">
                  <c:v>0.27172062559816046</c:v>
                </c:pt>
                <c:pt idx="150">
                  <c:v>0.30769617280769646</c:v>
                </c:pt>
                <c:pt idx="151">
                  <c:v>0.29706669340271075</c:v>
                </c:pt>
                <c:pt idx="152">
                  <c:v>0.33546407812619505</c:v>
                </c:pt>
                <c:pt idx="153">
                  <c:v>0.32320510365595245</c:v>
                </c:pt>
                <c:pt idx="154">
                  <c:v>0.35567551100220907</c:v>
                </c:pt>
                <c:pt idx="155">
                  <c:v>0.36297336467570751</c:v>
                </c:pt>
                <c:pt idx="156">
                  <c:v>0.37192299156169562</c:v>
                </c:pt>
                <c:pt idx="157">
                  <c:v>0.42967212659060749</c:v>
                </c:pt>
                <c:pt idx="158">
                  <c:v>0.46487103539943153</c:v>
                </c:pt>
                <c:pt idx="159">
                  <c:v>0.44463906534177666</c:v>
                </c:pt>
                <c:pt idx="160">
                  <c:v>0.47173078962538861</c:v>
                </c:pt>
                <c:pt idx="161">
                  <c:v>0.55475562920621857</c:v>
                </c:pt>
                <c:pt idx="162">
                  <c:v>0.57696223387704459</c:v>
                </c:pt>
                <c:pt idx="163">
                  <c:v>0.56945366783728835</c:v>
                </c:pt>
                <c:pt idx="164">
                  <c:v>0.57388470719444573</c:v>
                </c:pt>
                <c:pt idx="165">
                  <c:v>0.55432245297096727</c:v>
                </c:pt>
                <c:pt idx="166">
                  <c:v>0.51957581699057864</c:v>
                </c:pt>
                <c:pt idx="167">
                  <c:v>0.53004590559820941</c:v>
                </c:pt>
                <c:pt idx="168">
                  <c:v>0.52018345526469589</c:v>
                </c:pt>
                <c:pt idx="169">
                  <c:v>0.49284507771309349</c:v>
                </c:pt>
                <c:pt idx="170">
                  <c:v>0.45836637537085301</c:v>
                </c:pt>
                <c:pt idx="171">
                  <c:v>0.5464138445426584</c:v>
                </c:pt>
                <c:pt idx="172">
                  <c:v>0.52175328018951284</c:v>
                </c:pt>
                <c:pt idx="173">
                  <c:v>0.52378943810484424</c:v>
                </c:pt>
                <c:pt idx="174">
                  <c:v>0.51168249816326439</c:v>
                </c:pt>
                <c:pt idx="175">
                  <c:v>0.50612632393466295</c:v>
                </c:pt>
                <c:pt idx="176">
                  <c:v>0.52223422386478446</c:v>
                </c:pt>
                <c:pt idx="177">
                  <c:v>0.46309925593501289</c:v>
                </c:pt>
                <c:pt idx="178">
                  <c:v>0.51317272275087134</c:v>
                </c:pt>
                <c:pt idx="179">
                  <c:v>0.50469937417173216</c:v>
                </c:pt>
                <c:pt idx="180">
                  <c:v>0.49806772803303001</c:v>
                </c:pt>
                <c:pt idx="181">
                  <c:v>0.52123123761503987</c:v>
                </c:pt>
                <c:pt idx="182">
                  <c:v>0.50050137906726766</c:v>
                </c:pt>
                <c:pt idx="183">
                  <c:v>0.51969824468838954</c:v>
                </c:pt>
                <c:pt idx="184">
                  <c:v>0.5404888842548734</c:v>
                </c:pt>
                <c:pt idx="185">
                  <c:v>0.58083438790168085</c:v>
                </c:pt>
                <c:pt idx="186">
                  <c:v>0.63487992635240742</c:v>
                </c:pt>
                <c:pt idx="187">
                  <c:v>0.61191382560652696</c:v>
                </c:pt>
                <c:pt idx="188">
                  <c:v>0.47596237527360452</c:v>
                </c:pt>
                <c:pt idx="189">
                  <c:v>0.50639176461377433</c:v>
                </c:pt>
                <c:pt idx="190">
                  <c:v>0.49527486836133638</c:v>
                </c:pt>
                <c:pt idx="191">
                  <c:v>0.49743213226317273</c:v>
                </c:pt>
                <c:pt idx="192">
                  <c:v>0.49979587972707018</c:v>
                </c:pt>
                <c:pt idx="193">
                  <c:v>0.5089238023755478</c:v>
                </c:pt>
                <c:pt idx="194">
                  <c:v>0.50801996212497125</c:v>
                </c:pt>
                <c:pt idx="195">
                  <c:v>0.49071166383978626</c:v>
                </c:pt>
                <c:pt idx="196">
                  <c:v>0.51144078069581789</c:v>
                </c:pt>
                <c:pt idx="197">
                  <c:v>0.49562833540607498</c:v>
                </c:pt>
                <c:pt idx="198">
                  <c:v>0.52006499752646029</c:v>
                </c:pt>
                <c:pt idx="199">
                  <c:v>0.57610038395530316</c:v>
                </c:pt>
                <c:pt idx="200">
                  <c:v>0.65490966390394989</c:v>
                </c:pt>
                <c:pt idx="201">
                  <c:v>0.67650785174370187</c:v>
                </c:pt>
                <c:pt idx="202">
                  <c:v>0.65876713266204168</c:v>
                </c:pt>
                <c:pt idx="203">
                  <c:v>0.65078530930514944</c:v>
                </c:pt>
                <c:pt idx="204">
                  <c:v>0.69579335931414343</c:v>
                </c:pt>
                <c:pt idx="205">
                  <c:v>0.86104189718921975</c:v>
                </c:pt>
                <c:pt idx="206">
                  <c:v>0.87402398675872084</c:v>
                </c:pt>
                <c:pt idx="207">
                  <c:v>0.76844227368903384</c:v>
                </c:pt>
                <c:pt idx="208">
                  <c:v>0.66654147602200831</c:v>
                </c:pt>
                <c:pt idx="209">
                  <c:v>0.68667087444941943</c:v>
                </c:pt>
                <c:pt idx="210">
                  <c:v>0.66559756975324613</c:v>
                </c:pt>
                <c:pt idx="211">
                  <c:v>0.71711263454454921</c:v>
                </c:pt>
                <c:pt idx="212">
                  <c:v>0.73226035171430792</c:v>
                </c:pt>
                <c:pt idx="213">
                  <c:v>0.82460656993517389</c:v>
                </c:pt>
                <c:pt idx="214">
                  <c:v>0.75286579303801981</c:v>
                </c:pt>
                <c:pt idx="215">
                  <c:v>0.74952479041045494</c:v>
                </c:pt>
                <c:pt idx="216">
                  <c:v>0.77631335244064537</c:v>
                </c:pt>
                <c:pt idx="217">
                  <c:v>0.73579090241140932</c:v>
                </c:pt>
                <c:pt idx="218">
                  <c:v>0.6608593758608271</c:v>
                </c:pt>
                <c:pt idx="219">
                  <c:v>0.67286177127270186</c:v>
                </c:pt>
                <c:pt idx="220">
                  <c:v>0.71403861130579216</c:v>
                </c:pt>
                <c:pt idx="221">
                  <c:v>0.70239033134008355</c:v>
                </c:pt>
                <c:pt idx="222">
                  <c:v>0.69489737627667814</c:v>
                </c:pt>
                <c:pt idx="223">
                  <c:v>0.64742340560257317</c:v>
                </c:pt>
                <c:pt idx="224">
                  <c:v>0.63998385123337198</c:v>
                </c:pt>
                <c:pt idx="225">
                  <c:v>0.56876824677422966</c:v>
                </c:pt>
                <c:pt idx="226">
                  <c:v>0.71493447533901922</c:v>
                </c:pt>
                <c:pt idx="227">
                  <c:v>0.79317293630266372</c:v>
                </c:pt>
                <c:pt idx="228">
                  <c:v>0.74917316535146206</c:v>
                </c:pt>
                <c:pt idx="229">
                  <c:v>0.76102098483679015</c:v>
                </c:pt>
                <c:pt idx="230">
                  <c:v>0.76509365163390297</c:v>
                </c:pt>
                <c:pt idx="231">
                  <c:v>0.81400653742972762</c:v>
                </c:pt>
                <c:pt idx="232">
                  <c:v>0.82112841214331045</c:v>
                </c:pt>
                <c:pt idx="233">
                  <c:v>0.84076855671499573</c:v>
                </c:pt>
                <c:pt idx="234">
                  <c:v>0.99466539890124783</c:v>
                </c:pt>
                <c:pt idx="235">
                  <c:v>0.99454801188272635</c:v>
                </c:pt>
                <c:pt idx="236">
                  <c:v>0.94802199304303747</c:v>
                </c:pt>
                <c:pt idx="237">
                  <c:v>0.81796672235424117</c:v>
                </c:pt>
                <c:pt idx="238">
                  <c:v>0.88717415066695782</c:v>
                </c:pt>
                <c:pt idx="239">
                  <c:v>0.82095069718161229</c:v>
                </c:pt>
                <c:pt idx="240">
                  <c:v>0.7574645457243373</c:v>
                </c:pt>
                <c:pt idx="241">
                  <c:v>0.73368273957998409</c:v>
                </c:pt>
                <c:pt idx="242">
                  <c:v>0.72175670972629802</c:v>
                </c:pt>
                <c:pt idx="243">
                  <c:v>0.73407975943675541</c:v>
                </c:pt>
                <c:pt idx="244">
                  <c:v>0.71379535714989473</c:v>
                </c:pt>
                <c:pt idx="245">
                  <c:v>0.77189737878949516</c:v>
                </c:pt>
                <c:pt idx="246">
                  <c:v>0.67453145093660605</c:v>
                </c:pt>
                <c:pt idx="247">
                  <c:v>0.58527124466664238</c:v>
                </c:pt>
                <c:pt idx="248">
                  <c:v>0.55092614426994235</c:v>
                </c:pt>
                <c:pt idx="249">
                  <c:v>0.55413520267696281</c:v>
                </c:pt>
                <c:pt idx="250">
                  <c:v>0.51544351887067053</c:v>
                </c:pt>
                <c:pt idx="251">
                  <c:v>0.51150631485227849</c:v>
                </c:pt>
                <c:pt idx="252">
                  <c:v>0.47516867676223118</c:v>
                </c:pt>
                <c:pt idx="253">
                  <c:v>0.48953605646216902</c:v>
                </c:pt>
                <c:pt idx="254">
                  <c:v>0.45038506803400236</c:v>
                </c:pt>
                <c:pt idx="255">
                  <c:v>0.45470623811047739</c:v>
                </c:pt>
                <c:pt idx="256">
                  <c:v>0.45871710225159479</c:v>
                </c:pt>
                <c:pt idx="257">
                  <c:v>0.41243917198842672</c:v>
                </c:pt>
                <c:pt idx="258">
                  <c:v>0.36995383260507175</c:v>
                </c:pt>
                <c:pt idx="259">
                  <c:v>0.36967892007443648</c:v>
                </c:pt>
                <c:pt idx="260">
                  <c:v>0.42060500491250452</c:v>
                </c:pt>
                <c:pt idx="261">
                  <c:v>0.43081804923827371</c:v>
                </c:pt>
                <c:pt idx="262">
                  <c:v>0.50722343338150089</c:v>
                </c:pt>
                <c:pt idx="263">
                  <c:v>0.50128565362636257</c:v>
                </c:pt>
                <c:pt idx="264">
                  <c:v>0.47658146283715341</c:v>
                </c:pt>
                <c:pt idx="265">
                  <c:v>0.55161001957631184</c:v>
                </c:pt>
                <c:pt idx="266">
                  <c:v>0.51671520452320119</c:v>
                </c:pt>
                <c:pt idx="267">
                  <c:v>0.51202481163944868</c:v>
                </c:pt>
                <c:pt idx="268">
                  <c:v>0.60737908843127086</c:v>
                </c:pt>
                <c:pt idx="269">
                  <c:v>0.65879814567712436</c:v>
                </c:pt>
                <c:pt idx="270">
                  <c:v>0.5712823999960992</c:v>
                </c:pt>
                <c:pt idx="271">
                  <c:v>0.56923752243180659</c:v>
                </c:pt>
                <c:pt idx="272">
                  <c:v>0.54835537332936091</c:v>
                </c:pt>
                <c:pt idx="273">
                  <c:v>0.56388651009022295</c:v>
                </c:pt>
                <c:pt idx="274">
                  <c:v>0.60363303554463443</c:v>
                </c:pt>
                <c:pt idx="275">
                  <c:v>0.5937082813622101</c:v>
                </c:pt>
                <c:pt idx="276">
                  <c:v>0.60348562812306039</c:v>
                </c:pt>
                <c:pt idx="277">
                  <c:v>0.63936471083305713</c:v>
                </c:pt>
                <c:pt idx="278">
                  <c:v>0.54062180286951711</c:v>
                </c:pt>
                <c:pt idx="279">
                  <c:v>0.59466003983684668</c:v>
                </c:pt>
                <c:pt idx="280">
                  <c:v>0.54333120979439009</c:v>
                </c:pt>
                <c:pt idx="281">
                  <c:v>0.52488994559716728</c:v>
                </c:pt>
                <c:pt idx="282">
                  <c:v>0.53908873200101937</c:v>
                </c:pt>
                <c:pt idx="283">
                  <c:v>0.52292881530482527</c:v>
                </c:pt>
                <c:pt idx="284">
                  <c:v>0.53812408079955854</c:v>
                </c:pt>
                <c:pt idx="285">
                  <c:v>0.60819974807612209</c:v>
                </c:pt>
                <c:pt idx="286">
                  <c:v>0.58893939799994088</c:v>
                </c:pt>
                <c:pt idx="287">
                  <c:v>0.58872078694699459</c:v>
                </c:pt>
                <c:pt idx="288">
                  <c:v>0.62425533501273889</c:v>
                </c:pt>
                <c:pt idx="289">
                  <c:v>0.54126041627743926</c:v>
                </c:pt>
                <c:pt idx="290">
                  <c:v>0.54689836393105984</c:v>
                </c:pt>
                <c:pt idx="291">
                  <c:v>0.51595236039609915</c:v>
                </c:pt>
                <c:pt idx="292">
                  <c:v>0.52705697475297719</c:v>
                </c:pt>
                <c:pt idx="293">
                  <c:v>0.4885200880090691</c:v>
                </c:pt>
                <c:pt idx="294">
                  <c:v>0.50406314480862913</c:v>
                </c:pt>
                <c:pt idx="295">
                  <c:v>0.49784253700888959</c:v>
                </c:pt>
                <c:pt idx="296">
                  <c:v>0.49577141609166231</c:v>
                </c:pt>
                <c:pt idx="297">
                  <c:v>0.51957161361156734</c:v>
                </c:pt>
                <c:pt idx="298">
                  <c:v>0.452146655304554</c:v>
                </c:pt>
                <c:pt idx="299">
                  <c:v>0.4958998131223723</c:v>
                </c:pt>
                <c:pt idx="300">
                  <c:v>0.43851488734020949</c:v>
                </c:pt>
                <c:pt idx="301">
                  <c:v>0.44535918656776541</c:v>
                </c:pt>
                <c:pt idx="302">
                  <c:v>0.40751916355407147</c:v>
                </c:pt>
                <c:pt idx="303">
                  <c:v>0.43296669947226496</c:v>
                </c:pt>
                <c:pt idx="304">
                  <c:v>0.41789632831381129</c:v>
                </c:pt>
                <c:pt idx="305">
                  <c:v>0.44106885618172209</c:v>
                </c:pt>
                <c:pt idx="306">
                  <c:v>0.43235277003094186</c:v>
                </c:pt>
                <c:pt idx="307">
                  <c:v>0.50062734887406879</c:v>
                </c:pt>
                <c:pt idx="308">
                  <c:v>0.50895679662192994</c:v>
                </c:pt>
                <c:pt idx="309">
                  <c:v>0.56557941520386512</c:v>
                </c:pt>
                <c:pt idx="310">
                  <c:v>0.49959694115521047</c:v>
                </c:pt>
                <c:pt idx="311">
                  <c:v>0.49643462411597616</c:v>
                </c:pt>
                <c:pt idx="312">
                  <c:v>0.48489245656329139</c:v>
                </c:pt>
                <c:pt idx="313">
                  <c:v>0.45451045180345451</c:v>
                </c:pt>
                <c:pt idx="314">
                  <c:v>0.45175133460106487</c:v>
                </c:pt>
                <c:pt idx="315">
                  <c:v>0.45214569375705704</c:v>
                </c:pt>
                <c:pt idx="316">
                  <c:v>0.41732610511871204</c:v>
                </c:pt>
                <c:pt idx="317">
                  <c:v>0.37773520148873085</c:v>
                </c:pt>
                <c:pt idx="318">
                  <c:v>0.37944889768815659</c:v>
                </c:pt>
                <c:pt idx="319">
                  <c:v>0.38744311338652226</c:v>
                </c:pt>
                <c:pt idx="320">
                  <c:v>0.38264424562279098</c:v>
                </c:pt>
                <c:pt idx="321">
                  <c:v>0.38969330513240974</c:v>
                </c:pt>
                <c:pt idx="322">
                  <c:v>0.38789075882478619</c:v>
                </c:pt>
                <c:pt idx="323">
                  <c:v>0.40726923884494304</c:v>
                </c:pt>
                <c:pt idx="324">
                  <c:v>0.42062946162185377</c:v>
                </c:pt>
                <c:pt idx="325">
                  <c:v>0.46834099268020513</c:v>
                </c:pt>
                <c:pt idx="326">
                  <c:v>0.50035503826565231</c:v>
                </c:pt>
                <c:pt idx="327">
                  <c:v>0.5246099035893883</c:v>
                </c:pt>
                <c:pt idx="328">
                  <c:v>0.5307651561903961</c:v>
                </c:pt>
                <c:pt idx="329">
                  <c:v>0.54031427591789982</c:v>
                </c:pt>
                <c:pt idx="330">
                  <c:v>0.53506169563001604</c:v>
                </c:pt>
                <c:pt idx="331">
                  <c:v>0.60551901965138555</c:v>
                </c:pt>
                <c:pt idx="332">
                  <c:v>0.63875090601601803</c:v>
                </c:pt>
                <c:pt idx="333">
                  <c:v>0.63984631364950495</c:v>
                </c:pt>
                <c:pt idx="334">
                  <c:v>0.62746146584154283</c:v>
                </c:pt>
                <c:pt idx="335">
                  <c:v>0.62594993253815467</c:v>
                </c:pt>
                <c:pt idx="336">
                  <c:v>0.56218778499589295</c:v>
                </c:pt>
                <c:pt idx="337">
                  <c:v>0.54987728998434915</c:v>
                </c:pt>
                <c:pt idx="338">
                  <c:v>0.51534163661020238</c:v>
                </c:pt>
                <c:pt idx="339">
                  <c:v>0.51481710091045152</c:v>
                </c:pt>
                <c:pt idx="340">
                  <c:v>0.50267502915624029</c:v>
                </c:pt>
                <c:pt idx="341">
                  <c:v>0.51652991356154376</c:v>
                </c:pt>
                <c:pt idx="342">
                  <c:v>0.57123195089718792</c:v>
                </c:pt>
                <c:pt idx="343">
                  <c:v>0.51816528613933155</c:v>
                </c:pt>
                <c:pt idx="344">
                  <c:v>0.5405260618456974</c:v>
                </c:pt>
                <c:pt idx="345">
                  <c:v>0.60515995770336417</c:v>
                </c:pt>
                <c:pt idx="346">
                  <c:v>0.55717877702209428</c:v>
                </c:pt>
                <c:pt idx="347">
                  <c:v>0.53343370474364793</c:v>
                </c:pt>
                <c:pt idx="348">
                  <c:v>0.4668616238819252</c:v>
                </c:pt>
                <c:pt idx="349">
                  <c:v>0.48930514137427195</c:v>
                </c:pt>
                <c:pt idx="350">
                  <c:v>0.45634743220963914</c:v>
                </c:pt>
                <c:pt idx="351">
                  <c:v>0.47997369335816797</c:v>
                </c:pt>
                <c:pt idx="352">
                  <c:v>0.49921143545048707</c:v>
                </c:pt>
                <c:pt idx="353">
                  <c:v>0.51843493172321131</c:v>
                </c:pt>
                <c:pt idx="354">
                  <c:v>0.53518423330512255</c:v>
                </c:pt>
                <c:pt idx="355">
                  <c:v>0.55565578071285215</c:v>
                </c:pt>
                <c:pt idx="356">
                  <c:v>0.55824260528010528</c:v>
                </c:pt>
                <c:pt idx="357">
                  <c:v>0.58182172361924844</c:v>
                </c:pt>
                <c:pt idx="358">
                  <c:v>0.50022655673536565</c:v>
                </c:pt>
                <c:pt idx="359">
                  <c:v>0.54040875031462876</c:v>
                </c:pt>
                <c:pt idx="360">
                  <c:v>0.59609753354003192</c:v>
                </c:pt>
                <c:pt idx="361">
                  <c:v>0.59631848834722079</c:v>
                </c:pt>
                <c:pt idx="362">
                  <c:v>0.56930688803283624</c:v>
                </c:pt>
                <c:pt idx="363">
                  <c:v>0.58341166083947205</c:v>
                </c:pt>
                <c:pt idx="364">
                  <c:v>0.64176400816214141</c:v>
                </c:pt>
                <c:pt idx="365">
                  <c:v>0.71225180672596133</c:v>
                </c:pt>
                <c:pt idx="366">
                  <c:v>0.79087319532459344</c:v>
                </c:pt>
                <c:pt idx="367">
                  <c:v>0.81576883336489026</c:v>
                </c:pt>
                <c:pt idx="368">
                  <c:v>0.70507340354821746</c:v>
                </c:pt>
                <c:pt idx="369">
                  <c:v>0.67761986685870013</c:v>
                </c:pt>
                <c:pt idx="370">
                  <c:v>0.59774476601526483</c:v>
                </c:pt>
                <c:pt idx="371">
                  <c:v>0.58449895483034242</c:v>
                </c:pt>
                <c:pt idx="372">
                  <c:v>0.5832779439772835</c:v>
                </c:pt>
                <c:pt idx="373">
                  <c:v>0.58610110482214051</c:v>
                </c:pt>
                <c:pt idx="374">
                  <c:v>0.50651268888494783</c:v>
                </c:pt>
                <c:pt idx="375">
                  <c:v>0.52035280008935403</c:v>
                </c:pt>
                <c:pt idx="376">
                  <c:v>0.52640211967522255</c:v>
                </c:pt>
                <c:pt idx="377">
                  <c:v>0.51885826943677471</c:v>
                </c:pt>
                <c:pt idx="378">
                  <c:v>0.50925547219926381</c:v>
                </c:pt>
                <c:pt idx="379">
                  <c:v>0.46780500990912344</c:v>
                </c:pt>
                <c:pt idx="380">
                  <c:v>0.45153785037522687</c:v>
                </c:pt>
                <c:pt idx="381">
                  <c:v>0.41834391987570829</c:v>
                </c:pt>
                <c:pt idx="382">
                  <c:v>0.45122502591728164</c:v>
                </c:pt>
                <c:pt idx="383">
                  <c:v>0.52636510518179658</c:v>
                </c:pt>
                <c:pt idx="384">
                  <c:v>0.44269161022841863</c:v>
                </c:pt>
                <c:pt idx="385">
                  <c:v>0.4678680864361896</c:v>
                </c:pt>
                <c:pt idx="386">
                  <c:v>0.44214826274945329</c:v>
                </c:pt>
                <c:pt idx="387">
                  <c:v>0.49122669188105106</c:v>
                </c:pt>
                <c:pt idx="388">
                  <c:v>0.46124402782116081</c:v>
                </c:pt>
                <c:pt idx="389">
                  <c:v>0.43102720230380498</c:v>
                </c:pt>
                <c:pt idx="390">
                  <c:v>0.39235080140459233</c:v>
                </c:pt>
                <c:pt idx="391">
                  <c:v>0.36565726374372964</c:v>
                </c:pt>
                <c:pt idx="392">
                  <c:v>0.33730651793475364</c:v>
                </c:pt>
                <c:pt idx="393">
                  <c:v>0.36037412091744114</c:v>
                </c:pt>
                <c:pt idx="394">
                  <c:v>0.35919418524829894</c:v>
                </c:pt>
                <c:pt idx="395">
                  <c:v>0.38332855868158533</c:v>
                </c:pt>
                <c:pt idx="396">
                  <c:v>0.38921680899383504</c:v>
                </c:pt>
                <c:pt idx="397">
                  <c:v>0.40366423172752941</c:v>
                </c:pt>
                <c:pt idx="398">
                  <c:v>0.45177952373699615</c:v>
                </c:pt>
                <c:pt idx="399">
                  <c:v>0.48495088477293835</c:v>
                </c:pt>
                <c:pt idx="400">
                  <c:v>0.46459266406011646</c:v>
                </c:pt>
                <c:pt idx="401">
                  <c:v>0.53853466041200582</c:v>
                </c:pt>
                <c:pt idx="402">
                  <c:v>0.51074316345206749</c:v>
                </c:pt>
                <c:pt idx="403">
                  <c:v>0.50349861492797854</c:v>
                </c:pt>
                <c:pt idx="404">
                  <c:v>0.51924281996309718</c:v>
                </c:pt>
                <c:pt idx="405">
                  <c:v>0.51010184502556188</c:v>
                </c:pt>
                <c:pt idx="406">
                  <c:v>0.52099678518701276</c:v>
                </c:pt>
                <c:pt idx="407">
                  <c:v>0.53335333380332872</c:v>
                </c:pt>
                <c:pt idx="408">
                  <c:v>0.57730026476895291</c:v>
                </c:pt>
                <c:pt idx="409">
                  <c:v>0.56986434822038134</c:v>
                </c:pt>
                <c:pt idx="410">
                  <c:v>0.66998983171431958</c:v>
                </c:pt>
                <c:pt idx="411">
                  <c:v>0.68969693680388267</c:v>
                </c:pt>
                <c:pt idx="412">
                  <c:v>0.62902513737839683</c:v>
                </c:pt>
                <c:pt idx="413">
                  <c:v>0.62260676307535534</c:v>
                </c:pt>
                <c:pt idx="414">
                  <c:v>0.6639226558886443</c:v>
                </c:pt>
                <c:pt idx="415">
                  <c:v>0.75095733677320586</c:v>
                </c:pt>
                <c:pt idx="416">
                  <c:v>0.75368695861770307</c:v>
                </c:pt>
                <c:pt idx="417">
                  <c:v>0.81616630723643513</c:v>
                </c:pt>
                <c:pt idx="418">
                  <c:v>0.74009669441923243</c:v>
                </c:pt>
                <c:pt idx="419">
                  <c:v>0.87354638078499813</c:v>
                </c:pt>
                <c:pt idx="420">
                  <c:v>0.84794118437243182</c:v>
                </c:pt>
                <c:pt idx="421">
                  <c:v>0.84712954748930724</c:v>
                </c:pt>
                <c:pt idx="422">
                  <c:v>0.99329878348125755</c:v>
                </c:pt>
                <c:pt idx="423">
                  <c:v>0.95449132672018167</c:v>
                </c:pt>
                <c:pt idx="424">
                  <c:v>0.99411144035678978</c:v>
                </c:pt>
                <c:pt idx="425">
                  <c:v>0.99523883902764876</c:v>
                </c:pt>
                <c:pt idx="426">
                  <c:v>0.93581526483758415</c:v>
                </c:pt>
                <c:pt idx="427">
                  <c:v>0.99368291490165483</c:v>
                </c:pt>
                <c:pt idx="428">
                  <c:v>0.88626023119677722</c:v>
                </c:pt>
                <c:pt idx="429">
                  <c:v>0.84204898548463558</c:v>
                </c:pt>
                <c:pt idx="430">
                  <c:v>0.99219914094018113</c:v>
                </c:pt>
                <c:pt idx="431">
                  <c:v>0.9940700474526214</c:v>
                </c:pt>
                <c:pt idx="432">
                  <c:v>0.93089879902362305</c:v>
                </c:pt>
                <c:pt idx="433">
                  <c:v>0.99432045778281186</c:v>
                </c:pt>
                <c:pt idx="434">
                  <c:v>0.93962904015430326</c:v>
                </c:pt>
                <c:pt idx="435">
                  <c:v>0.9054595874217195</c:v>
                </c:pt>
                <c:pt idx="436">
                  <c:v>0.99217794943238624</c:v>
                </c:pt>
                <c:pt idx="437">
                  <c:v>0.99373127776903913</c:v>
                </c:pt>
                <c:pt idx="438">
                  <c:v>0.99175906750096032</c:v>
                </c:pt>
                <c:pt idx="439">
                  <c:v>0.99525747201414405</c:v>
                </c:pt>
                <c:pt idx="440">
                  <c:v>0.888442553824493</c:v>
                </c:pt>
                <c:pt idx="441">
                  <c:v>0.8409553457907617</c:v>
                </c:pt>
                <c:pt idx="442">
                  <c:v>0.99325319990964289</c:v>
                </c:pt>
                <c:pt idx="443">
                  <c:v>0.89663123590929183</c:v>
                </c:pt>
                <c:pt idx="444">
                  <c:v>0.89344261543408943</c:v>
                </c:pt>
                <c:pt idx="445">
                  <c:v>0.87895554544774968</c:v>
                </c:pt>
                <c:pt idx="446">
                  <c:v>0.86798543321717814</c:v>
                </c:pt>
                <c:pt idx="447">
                  <c:v>0.78174507466781074</c:v>
                </c:pt>
                <c:pt idx="448">
                  <c:v>0.71310342277662642</c:v>
                </c:pt>
                <c:pt idx="449">
                  <c:v>0.65095600279727139</c:v>
                </c:pt>
                <c:pt idx="450">
                  <c:v>0.60525901781634328</c:v>
                </c:pt>
                <c:pt idx="451">
                  <c:v>0.56379915228970656</c:v>
                </c:pt>
                <c:pt idx="452">
                  <c:v>0.54349559069397135</c:v>
                </c:pt>
                <c:pt idx="453">
                  <c:v>0.51525435979482048</c:v>
                </c:pt>
                <c:pt idx="454">
                  <c:v>0.55522228166580034</c:v>
                </c:pt>
                <c:pt idx="455">
                  <c:v>0.58591056289026522</c:v>
                </c:pt>
                <c:pt idx="456">
                  <c:v>0.57213038028798335</c:v>
                </c:pt>
                <c:pt idx="457">
                  <c:v>0.52093805086245615</c:v>
                </c:pt>
                <c:pt idx="458">
                  <c:v>0.56442864035821216</c:v>
                </c:pt>
                <c:pt idx="459">
                  <c:v>0.57889207027664225</c:v>
                </c:pt>
                <c:pt idx="460">
                  <c:v>0.60920812434880356</c:v>
                </c:pt>
                <c:pt idx="461">
                  <c:v>0.57878627906407765</c:v>
                </c:pt>
                <c:pt idx="462">
                  <c:v>0.46793806677450955</c:v>
                </c:pt>
                <c:pt idx="463">
                  <c:v>0.44411104134033441</c:v>
                </c:pt>
                <c:pt idx="464">
                  <c:v>0.43410973422973886</c:v>
                </c:pt>
                <c:pt idx="465">
                  <c:v>0.49987919289337257</c:v>
                </c:pt>
                <c:pt idx="466">
                  <c:v>0.50779812448134343</c:v>
                </c:pt>
                <c:pt idx="467">
                  <c:v>0.46664382036163665</c:v>
                </c:pt>
                <c:pt idx="468">
                  <c:v>0.43139725637275306</c:v>
                </c:pt>
                <c:pt idx="469">
                  <c:v>0.43699619252097566</c:v>
                </c:pt>
                <c:pt idx="470">
                  <c:v>0.41719066768057278</c:v>
                </c:pt>
                <c:pt idx="471">
                  <c:v>0.44245529380439008</c:v>
                </c:pt>
                <c:pt idx="472">
                  <c:v>0.45911594153622326</c:v>
                </c:pt>
                <c:pt idx="473">
                  <c:v>0.47400133947056045</c:v>
                </c:pt>
                <c:pt idx="474">
                  <c:v>0.49481529876998886</c:v>
                </c:pt>
                <c:pt idx="475">
                  <c:v>0.56425748151252053</c:v>
                </c:pt>
                <c:pt idx="476">
                  <c:v>0.662565071141069</c:v>
                </c:pt>
                <c:pt idx="477">
                  <c:v>0.68079560429313712</c:v>
                </c:pt>
                <c:pt idx="478">
                  <c:v>0.6291323791899075</c:v>
                </c:pt>
                <c:pt idx="479">
                  <c:v>0.59627447887985752</c:v>
                </c:pt>
                <c:pt idx="480">
                  <c:v>0.57908576363653685</c:v>
                </c:pt>
                <c:pt idx="481">
                  <c:v>0.52503391696568846</c:v>
                </c:pt>
                <c:pt idx="482">
                  <c:v>0.55078370701214852</c:v>
                </c:pt>
                <c:pt idx="483">
                  <c:v>0.52258194258522495</c:v>
                </c:pt>
                <c:pt idx="484">
                  <c:v>0.57372927043157129</c:v>
                </c:pt>
                <c:pt idx="485">
                  <c:v>0.59041720634510186</c:v>
                </c:pt>
                <c:pt idx="486">
                  <c:v>0.61869212562178566</c:v>
                </c:pt>
                <c:pt idx="487">
                  <c:v>0.61830733375626901</c:v>
                </c:pt>
                <c:pt idx="488">
                  <c:v>0.6471588478240462</c:v>
                </c:pt>
                <c:pt idx="489">
                  <c:v>0.623767414556883</c:v>
                </c:pt>
                <c:pt idx="490">
                  <c:v>0.59602986810923564</c:v>
                </c:pt>
                <c:pt idx="491">
                  <c:v>0.51042986253369582</c:v>
                </c:pt>
                <c:pt idx="492">
                  <c:v>0.51914938164010427</c:v>
                </c:pt>
                <c:pt idx="493">
                  <c:v>0.48208248741536752</c:v>
                </c:pt>
                <c:pt idx="494">
                  <c:v>0.48484520787780927</c:v>
                </c:pt>
                <c:pt idx="495">
                  <c:v>0.4622184979088475</c:v>
                </c:pt>
                <c:pt idx="496">
                  <c:v>0.50508022779152428</c:v>
                </c:pt>
                <c:pt idx="497">
                  <c:v>0.42806364747575476</c:v>
                </c:pt>
                <c:pt idx="498">
                  <c:v>0.4582801292076677</c:v>
                </c:pt>
                <c:pt idx="499">
                  <c:v>0.40850272995876802</c:v>
                </c:pt>
                <c:pt idx="500">
                  <c:v>0.4248523839856726</c:v>
                </c:pt>
                <c:pt idx="501">
                  <c:v>0.493652567880699</c:v>
                </c:pt>
                <c:pt idx="502">
                  <c:v>0.48012868674199249</c:v>
                </c:pt>
                <c:pt idx="503">
                  <c:v>0.43350955605385932</c:v>
                </c:pt>
                <c:pt idx="504">
                  <c:v>0.48415737624521804</c:v>
                </c:pt>
                <c:pt idx="505">
                  <c:v>0.5331207519978387</c:v>
                </c:pt>
                <c:pt idx="506">
                  <c:v>0.56388957788008354</c:v>
                </c:pt>
                <c:pt idx="507">
                  <c:v>0.61248497565334703</c:v>
                </c:pt>
                <c:pt idx="508">
                  <c:v>0.628256480629382</c:v>
                </c:pt>
                <c:pt idx="509">
                  <c:v>0.58855994062410422</c:v>
                </c:pt>
                <c:pt idx="510">
                  <c:v>0.57480743431180747</c:v>
                </c:pt>
                <c:pt idx="511">
                  <c:v>0.56397567722939423</c:v>
                </c:pt>
                <c:pt idx="512">
                  <c:v>0.60091715815203228</c:v>
                </c:pt>
                <c:pt idx="513">
                  <c:v>0.54849713356136554</c:v>
                </c:pt>
                <c:pt idx="514">
                  <c:v>0.51326604682736798</c:v>
                </c:pt>
                <c:pt idx="515">
                  <c:v>0.52335033735295422</c:v>
                </c:pt>
                <c:pt idx="516">
                  <c:v>0.48452052690927394</c:v>
                </c:pt>
                <c:pt idx="517">
                  <c:v>0.46478661144817024</c:v>
                </c:pt>
                <c:pt idx="518">
                  <c:v>0.48707964820559657</c:v>
                </c:pt>
                <c:pt idx="519">
                  <c:v>0.54179382765691564</c:v>
                </c:pt>
                <c:pt idx="520">
                  <c:v>0.52030139509030038</c:v>
                </c:pt>
                <c:pt idx="521">
                  <c:v>0.53410657488999824</c:v>
                </c:pt>
                <c:pt idx="522">
                  <c:v>0.46385995276931424</c:v>
                </c:pt>
                <c:pt idx="523">
                  <c:v>0.44186457185303696</c:v>
                </c:pt>
                <c:pt idx="524">
                  <c:v>0.40388255074048141</c:v>
                </c:pt>
                <c:pt idx="525">
                  <c:v>0.40449640837777667</c:v>
                </c:pt>
                <c:pt idx="526">
                  <c:v>0.46534853694957967</c:v>
                </c:pt>
                <c:pt idx="527">
                  <c:v>0.50270373150086267</c:v>
                </c:pt>
                <c:pt idx="528">
                  <c:v>0.55840777993199409</c:v>
                </c:pt>
                <c:pt idx="529">
                  <c:v>0.51017461310880141</c:v>
                </c:pt>
                <c:pt idx="530">
                  <c:v>0.50864026020193953</c:v>
                </c:pt>
                <c:pt idx="531">
                  <c:v>0.52350597681847688</c:v>
                </c:pt>
                <c:pt idx="532">
                  <c:v>0.49794137772321845</c:v>
                </c:pt>
                <c:pt idx="533">
                  <c:v>0.4908879652961935</c:v>
                </c:pt>
                <c:pt idx="534">
                  <c:v>0.43792505604535692</c:v>
                </c:pt>
                <c:pt idx="535">
                  <c:v>0.49202125056321033</c:v>
                </c:pt>
                <c:pt idx="536">
                  <c:v>0.50194995621592797</c:v>
                </c:pt>
                <c:pt idx="537">
                  <c:v>0.43846148095504178</c:v>
                </c:pt>
                <c:pt idx="538">
                  <c:v>0.41593210777534695</c:v>
                </c:pt>
                <c:pt idx="539">
                  <c:v>0.4130195094382626</c:v>
                </c:pt>
                <c:pt idx="540">
                  <c:v>0.47591647079706079</c:v>
                </c:pt>
                <c:pt idx="541">
                  <c:v>0.49655696943291927</c:v>
                </c:pt>
                <c:pt idx="542">
                  <c:v>0.48803557983375556</c:v>
                </c:pt>
                <c:pt idx="543">
                  <c:v>0.4839906515556609</c:v>
                </c:pt>
                <c:pt idx="544">
                  <c:v>0.52447339010301508</c:v>
                </c:pt>
                <c:pt idx="545">
                  <c:v>0.53179365223264807</c:v>
                </c:pt>
                <c:pt idx="546">
                  <c:v>0.49154490157329378</c:v>
                </c:pt>
                <c:pt idx="547">
                  <c:v>0.43283314295076469</c:v>
                </c:pt>
                <c:pt idx="548">
                  <c:v>0.43483601571701558</c:v>
                </c:pt>
                <c:pt idx="549">
                  <c:v>0.41540715080494295</c:v>
                </c:pt>
                <c:pt idx="550">
                  <c:v>0.44554149780351482</c:v>
                </c:pt>
                <c:pt idx="551">
                  <c:v>0.38175154933597644</c:v>
                </c:pt>
                <c:pt idx="552">
                  <c:v>0.39098740080140693</c:v>
                </c:pt>
                <c:pt idx="553">
                  <c:v>0.4076499647163877</c:v>
                </c:pt>
                <c:pt idx="554">
                  <c:v>0.39352060626376872</c:v>
                </c:pt>
                <c:pt idx="555">
                  <c:v>0.45803982991577608</c:v>
                </c:pt>
                <c:pt idx="556">
                  <c:v>0.46982106442657057</c:v>
                </c:pt>
                <c:pt idx="557">
                  <c:v>0.54835350763688284</c:v>
                </c:pt>
                <c:pt idx="558">
                  <c:v>0.57116755185976542</c:v>
                </c:pt>
                <c:pt idx="559">
                  <c:v>0.57989078742447253</c:v>
                </c:pt>
                <c:pt idx="560">
                  <c:v>0.53665907528167489</c:v>
                </c:pt>
                <c:pt idx="561">
                  <c:v>0.52910480146400141</c:v>
                </c:pt>
                <c:pt idx="562">
                  <c:v>0.4633062447988362</c:v>
                </c:pt>
                <c:pt idx="563">
                  <c:v>0.4180119614175265</c:v>
                </c:pt>
                <c:pt idx="564">
                  <c:v>0.4015257654391966</c:v>
                </c:pt>
                <c:pt idx="565">
                  <c:v>0.41904341723092542</c:v>
                </c:pt>
                <c:pt idx="566">
                  <c:v>0.40145409212639849</c:v>
                </c:pt>
                <c:pt idx="567">
                  <c:v>0.34916621624363908</c:v>
                </c:pt>
                <c:pt idx="568">
                  <c:v>0.30955555489584641</c:v>
                </c:pt>
                <c:pt idx="569">
                  <c:v>0.31213044045986449</c:v>
                </c:pt>
                <c:pt idx="570">
                  <c:v>0.29071658920244881</c:v>
                </c:pt>
                <c:pt idx="571">
                  <c:v>0.31284202825836105</c:v>
                </c:pt>
                <c:pt idx="572">
                  <c:v>0.32145997495219047</c:v>
                </c:pt>
                <c:pt idx="573">
                  <c:v>0.34350400537571502</c:v>
                </c:pt>
                <c:pt idx="574">
                  <c:v>0.35187407745920607</c:v>
                </c:pt>
                <c:pt idx="575">
                  <c:v>0.37884803209019347</c:v>
                </c:pt>
                <c:pt idx="576">
                  <c:v>0.36931941072328556</c:v>
                </c:pt>
                <c:pt idx="577">
                  <c:v>0.42097357282633163</c:v>
                </c:pt>
                <c:pt idx="578">
                  <c:v>0.46228690340376155</c:v>
                </c:pt>
                <c:pt idx="579">
                  <c:v>0.47329802030522194</c:v>
                </c:pt>
                <c:pt idx="580">
                  <c:v>0.46381177861097733</c:v>
                </c:pt>
                <c:pt idx="581">
                  <c:v>0.46116406800432952</c:v>
                </c:pt>
                <c:pt idx="582">
                  <c:v>0.48813288565830959</c:v>
                </c:pt>
                <c:pt idx="583">
                  <c:v>0.47933733930389599</c:v>
                </c:pt>
                <c:pt idx="584">
                  <c:v>0.45228545219423899</c:v>
                </c:pt>
                <c:pt idx="585">
                  <c:v>0.43907729212053082</c:v>
                </c:pt>
                <c:pt idx="586">
                  <c:v>0.41059285749186214</c:v>
                </c:pt>
                <c:pt idx="587">
                  <c:v>0.37767187021449067</c:v>
                </c:pt>
                <c:pt idx="588">
                  <c:v>0.38147180741681008</c:v>
                </c:pt>
                <c:pt idx="589">
                  <c:v>0.41025354721509144</c:v>
                </c:pt>
                <c:pt idx="590">
                  <c:v>0.41119893357518167</c:v>
                </c:pt>
                <c:pt idx="591">
                  <c:v>0.37030343827642909</c:v>
                </c:pt>
                <c:pt idx="592">
                  <c:v>0.36806529897297335</c:v>
                </c:pt>
                <c:pt idx="593">
                  <c:v>0.39490382567942517</c:v>
                </c:pt>
                <c:pt idx="594">
                  <c:v>0.34143267967097302</c:v>
                </c:pt>
                <c:pt idx="595">
                  <c:v>0.34465892814955568</c:v>
                </c:pt>
                <c:pt idx="596">
                  <c:v>0.34713360575454388</c:v>
                </c:pt>
                <c:pt idx="597">
                  <c:v>0.38771027718880036</c:v>
                </c:pt>
                <c:pt idx="598">
                  <c:v>0.398110674637003</c:v>
                </c:pt>
                <c:pt idx="599">
                  <c:v>0.44727629618419384</c:v>
                </c:pt>
                <c:pt idx="600">
                  <c:v>0.38695467131706296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'Genetic interface'!$R$250</c:f>
              <c:strCache>
                <c:ptCount val="1"/>
                <c:pt idx="0">
                  <c:v>run17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interface'!$R$251:$R$851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0.11802368181198464</c:v>
                </c:pt>
                <c:pt idx="2">
                  <c:v>0.13082472873020201</c:v>
                </c:pt>
                <c:pt idx="3">
                  <c:v>0.14270110622929455</c:v>
                </c:pt>
                <c:pt idx="4">
                  <c:v>0.1431190135852598</c:v>
                </c:pt>
                <c:pt idx="5">
                  <c:v>0.16352603939376387</c:v>
                </c:pt>
                <c:pt idx="6">
                  <c:v>0.19588121941300585</c:v>
                </c:pt>
                <c:pt idx="7">
                  <c:v>0.22385532058148228</c:v>
                </c:pt>
                <c:pt idx="8">
                  <c:v>0.22159623157077968</c:v>
                </c:pt>
                <c:pt idx="9">
                  <c:v>0.25047768653026348</c:v>
                </c:pt>
                <c:pt idx="10">
                  <c:v>0.25076636482274506</c:v>
                </c:pt>
                <c:pt idx="11">
                  <c:v>0.24378798432914017</c:v>
                </c:pt>
                <c:pt idx="12">
                  <c:v>0.24464532194374899</c:v>
                </c:pt>
                <c:pt idx="13">
                  <c:v>0.23173952329024861</c:v>
                </c:pt>
                <c:pt idx="14">
                  <c:v>0.25176613948401994</c:v>
                </c:pt>
                <c:pt idx="15">
                  <c:v>0.28858116548700741</c:v>
                </c:pt>
                <c:pt idx="16">
                  <c:v>0.28536753560117667</c:v>
                </c:pt>
                <c:pt idx="17">
                  <c:v>0.27943792200129569</c:v>
                </c:pt>
                <c:pt idx="18">
                  <c:v>0.27640095738570647</c:v>
                </c:pt>
                <c:pt idx="19">
                  <c:v>0.27348238468338582</c:v>
                </c:pt>
                <c:pt idx="20">
                  <c:v>0.30389457091136662</c:v>
                </c:pt>
                <c:pt idx="21">
                  <c:v>0.34087999248492162</c:v>
                </c:pt>
                <c:pt idx="22">
                  <c:v>0.36777078518770323</c:v>
                </c:pt>
                <c:pt idx="23">
                  <c:v>0.37747866591117851</c:v>
                </c:pt>
                <c:pt idx="24">
                  <c:v>0.32313946592353837</c:v>
                </c:pt>
                <c:pt idx="25">
                  <c:v>0.34179589990027004</c:v>
                </c:pt>
                <c:pt idx="26">
                  <c:v>0.31544001718156023</c:v>
                </c:pt>
                <c:pt idx="27">
                  <c:v>0.29768784078929877</c:v>
                </c:pt>
                <c:pt idx="28">
                  <c:v>0.32341830286071838</c:v>
                </c:pt>
                <c:pt idx="29">
                  <c:v>0.3326263770185196</c:v>
                </c:pt>
                <c:pt idx="30">
                  <c:v>0.34530790425743074</c:v>
                </c:pt>
                <c:pt idx="31">
                  <c:v>0.34429929351106103</c:v>
                </c:pt>
                <c:pt idx="32">
                  <c:v>0.31162404194412707</c:v>
                </c:pt>
                <c:pt idx="33">
                  <c:v>0.34483815413485908</c:v>
                </c:pt>
                <c:pt idx="34">
                  <c:v>0.34560123861843561</c:v>
                </c:pt>
                <c:pt idx="35">
                  <c:v>0.31565248155103809</c:v>
                </c:pt>
                <c:pt idx="36">
                  <c:v>0.27951915456659338</c:v>
                </c:pt>
                <c:pt idx="37">
                  <c:v>0.33630121342861652</c:v>
                </c:pt>
                <c:pt idx="38">
                  <c:v>0.3189115197279524</c:v>
                </c:pt>
                <c:pt idx="39">
                  <c:v>0.3541464905057301</c:v>
                </c:pt>
                <c:pt idx="40">
                  <c:v>0.3796375304207944</c:v>
                </c:pt>
                <c:pt idx="41">
                  <c:v>0.37227999922473054</c:v>
                </c:pt>
                <c:pt idx="42">
                  <c:v>0.3530301798196781</c:v>
                </c:pt>
                <c:pt idx="43">
                  <c:v>0.34881060624001858</c:v>
                </c:pt>
                <c:pt idx="44">
                  <c:v>0.34165693367314376</c:v>
                </c:pt>
                <c:pt idx="45">
                  <c:v>0.38472712753285865</c:v>
                </c:pt>
                <c:pt idx="46">
                  <c:v>0.39501031195073255</c:v>
                </c:pt>
                <c:pt idx="47">
                  <c:v>0.40464548331842454</c:v>
                </c:pt>
                <c:pt idx="48">
                  <c:v>0.45227024964118601</c:v>
                </c:pt>
                <c:pt idx="49">
                  <c:v>0.45935926112013359</c:v>
                </c:pt>
                <c:pt idx="50">
                  <c:v>0.51098524861085093</c:v>
                </c:pt>
                <c:pt idx="51">
                  <c:v>0.51122763106634295</c:v>
                </c:pt>
                <c:pt idx="52">
                  <c:v>0.55527953526482543</c:v>
                </c:pt>
                <c:pt idx="53">
                  <c:v>0.61082756166420882</c:v>
                </c:pt>
                <c:pt idx="54">
                  <c:v>0.60165663786280099</c:v>
                </c:pt>
                <c:pt idx="55">
                  <c:v>0.57592495299076385</c:v>
                </c:pt>
                <c:pt idx="56">
                  <c:v>0.58650410880554027</c:v>
                </c:pt>
                <c:pt idx="57">
                  <c:v>0.59013094187744297</c:v>
                </c:pt>
                <c:pt idx="58">
                  <c:v>0.56836889468000473</c:v>
                </c:pt>
                <c:pt idx="59">
                  <c:v>0.55709913889676055</c:v>
                </c:pt>
                <c:pt idx="60">
                  <c:v>0.47978855724781466</c:v>
                </c:pt>
                <c:pt idx="61">
                  <c:v>0.46309056062377318</c:v>
                </c:pt>
                <c:pt idx="62">
                  <c:v>0.4571007933979544</c:v>
                </c:pt>
                <c:pt idx="63">
                  <c:v>0.42925809304782736</c:v>
                </c:pt>
                <c:pt idx="64">
                  <c:v>0.37342349557796128</c:v>
                </c:pt>
                <c:pt idx="65">
                  <c:v>0.3661635146169494</c:v>
                </c:pt>
                <c:pt idx="66">
                  <c:v>0.34520906196529888</c:v>
                </c:pt>
                <c:pt idx="67">
                  <c:v>0.39821055408575134</c:v>
                </c:pt>
                <c:pt idx="68">
                  <c:v>0.39651063391789942</c:v>
                </c:pt>
                <c:pt idx="69">
                  <c:v>0.38330212530694807</c:v>
                </c:pt>
                <c:pt idx="70">
                  <c:v>0.42046017809155012</c:v>
                </c:pt>
                <c:pt idx="71">
                  <c:v>0.44506253739898816</c:v>
                </c:pt>
                <c:pt idx="72">
                  <c:v>0.45640721438592358</c:v>
                </c:pt>
                <c:pt idx="73">
                  <c:v>0.48733934108100663</c:v>
                </c:pt>
                <c:pt idx="74">
                  <c:v>0.51887658172247908</c:v>
                </c:pt>
                <c:pt idx="75">
                  <c:v>0.51915936953779462</c:v>
                </c:pt>
                <c:pt idx="76">
                  <c:v>0.47395129237603195</c:v>
                </c:pt>
                <c:pt idx="77">
                  <c:v>0.51062304438122297</c:v>
                </c:pt>
                <c:pt idx="78">
                  <c:v>0.43162493042857319</c:v>
                </c:pt>
                <c:pt idx="79">
                  <c:v>0.43046904973856515</c:v>
                </c:pt>
                <c:pt idx="80">
                  <c:v>0.4015163613508137</c:v>
                </c:pt>
                <c:pt idx="81">
                  <c:v>0.43731137795851349</c:v>
                </c:pt>
                <c:pt idx="82">
                  <c:v>0.42498179303846939</c:v>
                </c:pt>
                <c:pt idx="83">
                  <c:v>0.44153918981638041</c:v>
                </c:pt>
                <c:pt idx="84">
                  <c:v>0.43420010798153652</c:v>
                </c:pt>
                <c:pt idx="85">
                  <c:v>0.49632958588557619</c:v>
                </c:pt>
                <c:pt idx="86">
                  <c:v>0.46143093249055622</c:v>
                </c:pt>
                <c:pt idx="87">
                  <c:v>0.46861198675902793</c:v>
                </c:pt>
                <c:pt idx="88">
                  <c:v>0.51796097604014246</c:v>
                </c:pt>
                <c:pt idx="89">
                  <c:v>0.53034061659441467</c:v>
                </c:pt>
                <c:pt idx="90">
                  <c:v>0.51243318401477189</c:v>
                </c:pt>
                <c:pt idx="91">
                  <c:v>0.51788189604351165</c:v>
                </c:pt>
                <c:pt idx="92">
                  <c:v>0.46832852667591696</c:v>
                </c:pt>
                <c:pt idx="93">
                  <c:v>0.46563376176317484</c:v>
                </c:pt>
                <c:pt idx="94">
                  <c:v>0.47212298317785151</c:v>
                </c:pt>
                <c:pt idx="95">
                  <c:v>0.44317851222746563</c:v>
                </c:pt>
                <c:pt idx="96">
                  <c:v>0.46600586115765341</c:v>
                </c:pt>
                <c:pt idx="97">
                  <c:v>0.45816670539272897</c:v>
                </c:pt>
                <c:pt idx="98">
                  <c:v>0.42454254358996268</c:v>
                </c:pt>
                <c:pt idx="99">
                  <c:v>0.44389872623934801</c:v>
                </c:pt>
                <c:pt idx="100">
                  <c:v>0.42456359277690536</c:v>
                </c:pt>
                <c:pt idx="101">
                  <c:v>0.36026588724594233</c:v>
                </c:pt>
                <c:pt idx="102">
                  <c:v>0.35695188161470837</c:v>
                </c:pt>
                <c:pt idx="103">
                  <c:v>0.37410463413561279</c:v>
                </c:pt>
                <c:pt idx="104">
                  <c:v>0.35439839617141178</c:v>
                </c:pt>
                <c:pt idx="105">
                  <c:v>0.40970780620196423</c:v>
                </c:pt>
                <c:pt idx="106">
                  <c:v>0.41169447305041829</c:v>
                </c:pt>
                <c:pt idx="107">
                  <c:v>0.39775289969060423</c:v>
                </c:pt>
                <c:pt idx="108">
                  <c:v>0.40553890892292521</c:v>
                </c:pt>
                <c:pt idx="109">
                  <c:v>0.42951580969077063</c:v>
                </c:pt>
                <c:pt idx="110">
                  <c:v>0.50088017671745511</c:v>
                </c:pt>
                <c:pt idx="111">
                  <c:v>0.46086156429799974</c:v>
                </c:pt>
                <c:pt idx="112">
                  <c:v>0.42455763370098676</c:v>
                </c:pt>
                <c:pt idx="113">
                  <c:v>0.41014698854897735</c:v>
                </c:pt>
                <c:pt idx="114">
                  <c:v>0.42184392721666164</c:v>
                </c:pt>
                <c:pt idx="115">
                  <c:v>0.44162542644064962</c:v>
                </c:pt>
                <c:pt idx="116">
                  <c:v>0.44711514293481625</c:v>
                </c:pt>
                <c:pt idx="117">
                  <c:v>0.46248490797723796</c:v>
                </c:pt>
                <c:pt idx="118">
                  <c:v>0.49348511357186398</c:v>
                </c:pt>
                <c:pt idx="119">
                  <c:v>0.44260970337889494</c:v>
                </c:pt>
                <c:pt idx="120">
                  <c:v>0.47827804090372317</c:v>
                </c:pt>
                <c:pt idx="121">
                  <c:v>0.51495400045433637</c:v>
                </c:pt>
                <c:pt idx="122">
                  <c:v>0.60098910976482944</c:v>
                </c:pt>
                <c:pt idx="123">
                  <c:v>0.51743865186369264</c:v>
                </c:pt>
                <c:pt idx="124">
                  <c:v>0.52093860965131145</c:v>
                </c:pt>
                <c:pt idx="125">
                  <c:v>0.58891308243648144</c:v>
                </c:pt>
                <c:pt idx="126">
                  <c:v>0.51400492539781029</c:v>
                </c:pt>
                <c:pt idx="127">
                  <c:v>0.50390180760683201</c:v>
                </c:pt>
                <c:pt idx="128">
                  <c:v>0.45278700871985333</c:v>
                </c:pt>
                <c:pt idx="129">
                  <c:v>0.48974038701074274</c:v>
                </c:pt>
                <c:pt idx="130">
                  <c:v>0.48810268703814053</c:v>
                </c:pt>
                <c:pt idx="131">
                  <c:v>0.50282247943726455</c:v>
                </c:pt>
                <c:pt idx="132">
                  <c:v>0.43524274998748569</c:v>
                </c:pt>
                <c:pt idx="133">
                  <c:v>0.44869589939901178</c:v>
                </c:pt>
                <c:pt idx="134">
                  <c:v>0.47237920961008295</c:v>
                </c:pt>
                <c:pt idx="135">
                  <c:v>0.47149298904907611</c:v>
                </c:pt>
                <c:pt idx="136">
                  <c:v>0.53056550953420434</c:v>
                </c:pt>
                <c:pt idx="137">
                  <c:v>0.52325721883191911</c:v>
                </c:pt>
                <c:pt idx="138">
                  <c:v>0.52650768160656791</c:v>
                </c:pt>
                <c:pt idx="139">
                  <c:v>0.50387445323248736</c:v>
                </c:pt>
                <c:pt idx="140">
                  <c:v>0.49552302076940347</c:v>
                </c:pt>
                <c:pt idx="141">
                  <c:v>0.54573503066208096</c:v>
                </c:pt>
                <c:pt idx="142">
                  <c:v>0.4985535042926228</c:v>
                </c:pt>
                <c:pt idx="143">
                  <c:v>0.4802423240895034</c:v>
                </c:pt>
                <c:pt idx="144">
                  <c:v>0.45063478973774673</c:v>
                </c:pt>
                <c:pt idx="145">
                  <c:v>0.36848093590294595</c:v>
                </c:pt>
                <c:pt idx="146">
                  <c:v>0.36514830032680379</c:v>
                </c:pt>
                <c:pt idx="147">
                  <c:v>0.36995226651955715</c:v>
                </c:pt>
                <c:pt idx="148">
                  <c:v>0.4356270351076964</c:v>
                </c:pt>
                <c:pt idx="149">
                  <c:v>0.4838581780111435</c:v>
                </c:pt>
                <c:pt idx="150">
                  <c:v>0.46699844507529964</c:v>
                </c:pt>
                <c:pt idx="151">
                  <c:v>0.55610741920485807</c:v>
                </c:pt>
                <c:pt idx="152">
                  <c:v>0.51739855706657167</c:v>
                </c:pt>
                <c:pt idx="153">
                  <c:v>0.56648872348413026</c:v>
                </c:pt>
                <c:pt idx="154">
                  <c:v>0.5268020228301451</c:v>
                </c:pt>
                <c:pt idx="155">
                  <c:v>0.51949131128938353</c:v>
                </c:pt>
                <c:pt idx="156">
                  <c:v>0.55595933551620114</c:v>
                </c:pt>
                <c:pt idx="157">
                  <c:v>0.5634098324254001</c:v>
                </c:pt>
                <c:pt idx="158">
                  <c:v>0.53257566772971232</c:v>
                </c:pt>
                <c:pt idx="159">
                  <c:v>0.49442927037163553</c:v>
                </c:pt>
                <c:pt idx="160">
                  <c:v>0.5112471656145946</c:v>
                </c:pt>
                <c:pt idx="161">
                  <c:v>0.56159096802771891</c:v>
                </c:pt>
                <c:pt idx="162">
                  <c:v>0.50733489970981016</c:v>
                </c:pt>
                <c:pt idx="163">
                  <c:v>0.49888739876319399</c:v>
                </c:pt>
                <c:pt idx="164">
                  <c:v>0.45677338377727106</c:v>
                </c:pt>
                <c:pt idx="165">
                  <c:v>0.52356462164847817</c:v>
                </c:pt>
                <c:pt idx="166">
                  <c:v>0.5567017291073163</c:v>
                </c:pt>
                <c:pt idx="167">
                  <c:v>0.53852654694865354</c:v>
                </c:pt>
                <c:pt idx="168">
                  <c:v>0.50566511295927885</c:v>
                </c:pt>
                <c:pt idx="169">
                  <c:v>0.51706765287278011</c:v>
                </c:pt>
                <c:pt idx="170">
                  <c:v>0.50018783934954114</c:v>
                </c:pt>
                <c:pt idx="171">
                  <c:v>0.47585061041644916</c:v>
                </c:pt>
                <c:pt idx="172">
                  <c:v>0.46459711604902654</c:v>
                </c:pt>
                <c:pt idx="173">
                  <c:v>0.44115001689578426</c:v>
                </c:pt>
                <c:pt idx="174">
                  <c:v>0.41234686421345479</c:v>
                </c:pt>
                <c:pt idx="175">
                  <c:v>0.46387346669852825</c:v>
                </c:pt>
                <c:pt idx="176">
                  <c:v>0.39177871183752078</c:v>
                </c:pt>
                <c:pt idx="177">
                  <c:v>0.42225809185060947</c:v>
                </c:pt>
                <c:pt idx="178">
                  <c:v>0.38391654854504043</c:v>
                </c:pt>
                <c:pt idx="179">
                  <c:v>0.39649707540566281</c:v>
                </c:pt>
                <c:pt idx="180">
                  <c:v>0.36058600664034024</c:v>
                </c:pt>
                <c:pt idx="181">
                  <c:v>0.39156525829943212</c:v>
                </c:pt>
                <c:pt idx="182">
                  <c:v>0.32306041723484735</c:v>
                </c:pt>
                <c:pt idx="183">
                  <c:v>0.32840940424857956</c:v>
                </c:pt>
                <c:pt idx="184">
                  <c:v>0.34858217362487098</c:v>
                </c:pt>
                <c:pt idx="185">
                  <c:v>0.32866336658120332</c:v>
                </c:pt>
                <c:pt idx="186">
                  <c:v>0.24344722410922304</c:v>
                </c:pt>
                <c:pt idx="187">
                  <c:v>0.24457724376742351</c:v>
                </c:pt>
                <c:pt idx="188">
                  <c:v>0.27440413898847715</c:v>
                </c:pt>
                <c:pt idx="189">
                  <c:v>0.30123981225875607</c:v>
                </c:pt>
                <c:pt idx="190">
                  <c:v>0.29515273784508689</c:v>
                </c:pt>
                <c:pt idx="191">
                  <c:v>0.32231253014761785</c:v>
                </c:pt>
                <c:pt idx="192">
                  <c:v>0.29200212618401478</c:v>
                </c:pt>
                <c:pt idx="193">
                  <c:v>0.29522121240093513</c:v>
                </c:pt>
                <c:pt idx="194">
                  <c:v>0.29728117127045273</c:v>
                </c:pt>
                <c:pt idx="195">
                  <c:v>0.32030962277009056</c:v>
                </c:pt>
                <c:pt idx="196">
                  <c:v>0.31926705861000182</c:v>
                </c:pt>
                <c:pt idx="197">
                  <c:v>0.35413740172002917</c:v>
                </c:pt>
                <c:pt idx="198">
                  <c:v>0.34571729256964856</c:v>
                </c:pt>
                <c:pt idx="199">
                  <c:v>0.36191654306956267</c:v>
                </c:pt>
                <c:pt idx="200">
                  <c:v>0.31425505701612266</c:v>
                </c:pt>
                <c:pt idx="201">
                  <c:v>0.33233570399742973</c:v>
                </c:pt>
                <c:pt idx="202">
                  <c:v>0.30148531715145377</c:v>
                </c:pt>
                <c:pt idx="203">
                  <c:v>0.31864734381876747</c:v>
                </c:pt>
                <c:pt idx="204">
                  <c:v>0.31336570721065782</c:v>
                </c:pt>
                <c:pt idx="205">
                  <c:v>0.32843758106373688</c:v>
                </c:pt>
                <c:pt idx="206">
                  <c:v>0.3619063002323718</c:v>
                </c:pt>
                <c:pt idx="207">
                  <c:v>0.38342803242128198</c:v>
                </c:pt>
                <c:pt idx="208">
                  <c:v>0.4050508391969988</c:v>
                </c:pt>
                <c:pt idx="209">
                  <c:v>0.37025778262019338</c:v>
                </c:pt>
                <c:pt idx="210">
                  <c:v>0.38742693601003586</c:v>
                </c:pt>
                <c:pt idx="211">
                  <c:v>0.35101358258517534</c:v>
                </c:pt>
                <c:pt idx="212">
                  <c:v>0.3665343157451072</c:v>
                </c:pt>
                <c:pt idx="213">
                  <c:v>0.33813093626289481</c:v>
                </c:pt>
                <c:pt idx="214">
                  <c:v>0.35150039278122058</c:v>
                </c:pt>
                <c:pt idx="215">
                  <c:v>0.36767157639956549</c:v>
                </c:pt>
                <c:pt idx="216">
                  <c:v>0.34815207615414046</c:v>
                </c:pt>
                <c:pt idx="217">
                  <c:v>0.42272116738044085</c:v>
                </c:pt>
                <c:pt idx="218">
                  <c:v>0.41119227900507438</c:v>
                </c:pt>
                <c:pt idx="219">
                  <c:v>0.43065699819406134</c:v>
                </c:pt>
                <c:pt idx="220">
                  <c:v>0.43483953366115446</c:v>
                </c:pt>
                <c:pt idx="221">
                  <c:v>0.41955383417776526</c:v>
                </c:pt>
                <c:pt idx="222">
                  <c:v>0.46833930773899946</c:v>
                </c:pt>
                <c:pt idx="223">
                  <c:v>0.47194176251685793</c:v>
                </c:pt>
                <c:pt idx="224">
                  <c:v>0.47139873879799776</c:v>
                </c:pt>
                <c:pt idx="225">
                  <c:v>0.42893721739569979</c:v>
                </c:pt>
                <c:pt idx="226">
                  <c:v>0.44242079769540588</c:v>
                </c:pt>
                <c:pt idx="227">
                  <c:v>0.41595753252568735</c:v>
                </c:pt>
                <c:pt idx="228">
                  <c:v>0.42005251805216381</c:v>
                </c:pt>
                <c:pt idx="229">
                  <c:v>0.4041560033072602</c:v>
                </c:pt>
                <c:pt idx="230">
                  <c:v>0.40864484626483577</c:v>
                </c:pt>
                <c:pt idx="231">
                  <c:v>0.47471454118503775</c:v>
                </c:pt>
                <c:pt idx="232">
                  <c:v>0.47912082197704597</c:v>
                </c:pt>
                <c:pt idx="233">
                  <c:v>0.47247617708939549</c:v>
                </c:pt>
                <c:pt idx="234">
                  <c:v>0.50726572576100581</c:v>
                </c:pt>
                <c:pt idx="235">
                  <c:v>0.45375522477745101</c:v>
                </c:pt>
                <c:pt idx="236">
                  <c:v>0.46514429641370525</c:v>
                </c:pt>
                <c:pt idx="237">
                  <c:v>0.43972628522173085</c:v>
                </c:pt>
                <c:pt idx="238">
                  <c:v>0.41591084648844157</c:v>
                </c:pt>
                <c:pt idx="239">
                  <c:v>0.43612137220597114</c:v>
                </c:pt>
                <c:pt idx="240">
                  <c:v>0.41187166135430686</c:v>
                </c:pt>
                <c:pt idx="241">
                  <c:v>0.40126399878369257</c:v>
                </c:pt>
                <c:pt idx="242">
                  <c:v>0.42343030038009655</c:v>
                </c:pt>
                <c:pt idx="243">
                  <c:v>0.46230661749486024</c:v>
                </c:pt>
                <c:pt idx="244">
                  <c:v>0.44908412999917258</c:v>
                </c:pt>
                <c:pt idx="245">
                  <c:v>0.46067299721947508</c:v>
                </c:pt>
                <c:pt idx="246">
                  <c:v>0.45134183222923119</c:v>
                </c:pt>
                <c:pt idx="247">
                  <c:v>0.39297600289106982</c:v>
                </c:pt>
                <c:pt idx="248">
                  <c:v>0.39328632367363703</c:v>
                </c:pt>
                <c:pt idx="249">
                  <c:v>0.39201452462612629</c:v>
                </c:pt>
                <c:pt idx="250">
                  <c:v>0.37642009526232234</c:v>
                </c:pt>
                <c:pt idx="251">
                  <c:v>0.36270829243709446</c:v>
                </c:pt>
                <c:pt idx="252">
                  <c:v>0.3595935636147144</c:v>
                </c:pt>
                <c:pt idx="253">
                  <c:v>0.3463377267571881</c:v>
                </c:pt>
                <c:pt idx="254">
                  <c:v>0.36339876641255398</c:v>
                </c:pt>
                <c:pt idx="255">
                  <c:v>0.37942147372857793</c:v>
                </c:pt>
                <c:pt idx="256">
                  <c:v>0.39197702528349143</c:v>
                </c:pt>
                <c:pt idx="257">
                  <c:v>0.34513567821794622</c:v>
                </c:pt>
                <c:pt idx="258">
                  <c:v>0.36358351603704064</c:v>
                </c:pt>
                <c:pt idx="259">
                  <c:v>0.38472964589189096</c:v>
                </c:pt>
                <c:pt idx="260">
                  <c:v>0.39953354735936475</c:v>
                </c:pt>
                <c:pt idx="261">
                  <c:v>0.40101564045064386</c:v>
                </c:pt>
                <c:pt idx="262">
                  <c:v>0.40028780341526082</c:v>
                </c:pt>
                <c:pt idx="263">
                  <c:v>0.40741063215056561</c:v>
                </c:pt>
                <c:pt idx="264">
                  <c:v>0.39632301980740936</c:v>
                </c:pt>
                <c:pt idx="265">
                  <c:v>0.38699033283326745</c:v>
                </c:pt>
                <c:pt idx="266">
                  <c:v>0.39801971146436621</c:v>
                </c:pt>
                <c:pt idx="267">
                  <c:v>0.38115828470609991</c:v>
                </c:pt>
                <c:pt idx="268">
                  <c:v>0.40540172380113892</c:v>
                </c:pt>
                <c:pt idx="269">
                  <c:v>0.43408576601995075</c:v>
                </c:pt>
                <c:pt idx="270">
                  <c:v>0.41812291723678419</c:v>
                </c:pt>
                <c:pt idx="271">
                  <c:v>0.43750455243802944</c:v>
                </c:pt>
                <c:pt idx="272">
                  <c:v>0.43520836081142911</c:v>
                </c:pt>
                <c:pt idx="273">
                  <c:v>0.44761867365195018</c:v>
                </c:pt>
                <c:pt idx="274">
                  <c:v>0.40187163431117079</c:v>
                </c:pt>
                <c:pt idx="275">
                  <c:v>0.42697962915858378</c:v>
                </c:pt>
                <c:pt idx="276">
                  <c:v>0.40922919600060581</c:v>
                </c:pt>
                <c:pt idx="277">
                  <c:v>0.42896429828374139</c:v>
                </c:pt>
                <c:pt idx="278">
                  <c:v>0.46561512799811766</c:v>
                </c:pt>
                <c:pt idx="279">
                  <c:v>0.46445802916918555</c:v>
                </c:pt>
                <c:pt idx="280">
                  <c:v>0.478143356634671</c:v>
                </c:pt>
                <c:pt idx="281">
                  <c:v>0.44977623541920753</c:v>
                </c:pt>
                <c:pt idx="282">
                  <c:v>0.48798897604703317</c:v>
                </c:pt>
                <c:pt idx="283">
                  <c:v>0.47504833655899492</c:v>
                </c:pt>
                <c:pt idx="284">
                  <c:v>0.49886596818372686</c:v>
                </c:pt>
                <c:pt idx="285">
                  <c:v>0.48914281540244353</c:v>
                </c:pt>
                <c:pt idx="286">
                  <c:v>0.46971380087234116</c:v>
                </c:pt>
                <c:pt idx="287">
                  <c:v>0.44037429949280626</c:v>
                </c:pt>
                <c:pt idx="288">
                  <c:v>0.50749818638001165</c:v>
                </c:pt>
                <c:pt idx="289">
                  <c:v>0.47483082956330236</c:v>
                </c:pt>
                <c:pt idx="290">
                  <c:v>0.54519085410720425</c:v>
                </c:pt>
                <c:pt idx="291">
                  <c:v>0.51735346714293529</c:v>
                </c:pt>
                <c:pt idx="292">
                  <c:v>0.56735784045597981</c:v>
                </c:pt>
                <c:pt idx="293">
                  <c:v>0.60438155577940877</c:v>
                </c:pt>
                <c:pt idx="294">
                  <c:v>0.54253575785936892</c:v>
                </c:pt>
                <c:pt idx="295">
                  <c:v>0.49213733862510922</c:v>
                </c:pt>
                <c:pt idx="296">
                  <c:v>0.51645345747032079</c:v>
                </c:pt>
                <c:pt idx="297">
                  <c:v>0.51212287649691812</c:v>
                </c:pt>
                <c:pt idx="298">
                  <c:v>0.48425958401204883</c:v>
                </c:pt>
                <c:pt idx="299">
                  <c:v>0.48797890251475751</c:v>
                </c:pt>
                <c:pt idx="300">
                  <c:v>0.57880067311400507</c:v>
                </c:pt>
                <c:pt idx="301">
                  <c:v>0.59757209281029011</c:v>
                </c:pt>
                <c:pt idx="302">
                  <c:v>0.63934594311246529</c:v>
                </c:pt>
                <c:pt idx="303">
                  <c:v>0.65003815957740474</c:v>
                </c:pt>
                <c:pt idx="304">
                  <c:v>0.62220006143342432</c:v>
                </c:pt>
                <c:pt idx="305">
                  <c:v>0.57869893202475553</c:v>
                </c:pt>
                <c:pt idx="306">
                  <c:v>0.50916779488242403</c:v>
                </c:pt>
                <c:pt idx="307">
                  <c:v>0.48167586976870869</c:v>
                </c:pt>
                <c:pt idx="308">
                  <c:v>0.47471123110370406</c:v>
                </c:pt>
                <c:pt idx="309">
                  <c:v>0.50345987488196364</c:v>
                </c:pt>
                <c:pt idx="310">
                  <c:v>0.57502446866501822</c:v>
                </c:pt>
                <c:pt idx="311">
                  <c:v>0.59073942459373008</c:v>
                </c:pt>
                <c:pt idx="312">
                  <c:v>0.54407341964709177</c:v>
                </c:pt>
                <c:pt idx="313">
                  <c:v>0.60209151897854229</c:v>
                </c:pt>
                <c:pt idx="314">
                  <c:v>0.56230599787829494</c:v>
                </c:pt>
                <c:pt idx="315">
                  <c:v>0.55644018052894051</c:v>
                </c:pt>
                <c:pt idx="316">
                  <c:v>0.53623443175446717</c:v>
                </c:pt>
                <c:pt idx="317">
                  <c:v>0.50797364939380096</c:v>
                </c:pt>
                <c:pt idx="318">
                  <c:v>0.50618696904843197</c:v>
                </c:pt>
                <c:pt idx="319">
                  <c:v>0.50897625283142056</c:v>
                </c:pt>
                <c:pt idx="320">
                  <c:v>0.44301399044183798</c:v>
                </c:pt>
                <c:pt idx="321">
                  <c:v>0.39487143825845883</c:v>
                </c:pt>
                <c:pt idx="322">
                  <c:v>0.38694694860983669</c:v>
                </c:pt>
                <c:pt idx="323">
                  <c:v>0.37572074592716187</c:v>
                </c:pt>
                <c:pt idx="324">
                  <c:v>0.36568205316535263</c:v>
                </c:pt>
                <c:pt idx="325">
                  <c:v>0.36128808662758605</c:v>
                </c:pt>
                <c:pt idx="326">
                  <c:v>0.3910788171800258</c:v>
                </c:pt>
                <c:pt idx="327">
                  <c:v>0.3732648785634447</c:v>
                </c:pt>
                <c:pt idx="328">
                  <c:v>0.41909043946956093</c:v>
                </c:pt>
                <c:pt idx="329">
                  <c:v>0.43818408409010534</c:v>
                </c:pt>
                <c:pt idx="330">
                  <c:v>0.39663987824712965</c:v>
                </c:pt>
                <c:pt idx="331">
                  <c:v>0.38831488165450889</c:v>
                </c:pt>
                <c:pt idx="332">
                  <c:v>0.381919827088812</c:v>
                </c:pt>
                <c:pt idx="333">
                  <c:v>0.39599974743873534</c:v>
                </c:pt>
                <c:pt idx="334">
                  <c:v>0.38324735629528595</c:v>
                </c:pt>
                <c:pt idx="335">
                  <c:v>0.38852057512850335</c:v>
                </c:pt>
                <c:pt idx="336">
                  <c:v>0.44003964228864956</c:v>
                </c:pt>
                <c:pt idx="337">
                  <c:v>0.4489523596960493</c:v>
                </c:pt>
                <c:pt idx="338">
                  <c:v>0.44895902590848813</c:v>
                </c:pt>
                <c:pt idx="339">
                  <c:v>0.41833184687191549</c:v>
                </c:pt>
                <c:pt idx="340">
                  <c:v>0.37708482764768947</c:v>
                </c:pt>
                <c:pt idx="341">
                  <c:v>0.3548807250382372</c:v>
                </c:pt>
                <c:pt idx="342">
                  <c:v>0.3383328137773598</c:v>
                </c:pt>
                <c:pt idx="343">
                  <c:v>0.35040168046273701</c:v>
                </c:pt>
                <c:pt idx="344">
                  <c:v>0.38353208431154084</c:v>
                </c:pt>
                <c:pt idx="345">
                  <c:v>0.43220625351761155</c:v>
                </c:pt>
                <c:pt idx="346">
                  <c:v>0.45015812256943966</c:v>
                </c:pt>
                <c:pt idx="347">
                  <c:v>0.4683687238212626</c:v>
                </c:pt>
                <c:pt idx="348">
                  <c:v>0.49887816776381322</c:v>
                </c:pt>
                <c:pt idx="349">
                  <c:v>0.49060540333251945</c:v>
                </c:pt>
                <c:pt idx="350">
                  <c:v>0.50235304672017755</c:v>
                </c:pt>
                <c:pt idx="351">
                  <c:v>0.50754245622447314</c:v>
                </c:pt>
                <c:pt idx="352">
                  <c:v>0.48832144207130446</c:v>
                </c:pt>
                <c:pt idx="353">
                  <c:v>0.49593455936197151</c:v>
                </c:pt>
                <c:pt idx="354">
                  <c:v>0.50888256210094363</c:v>
                </c:pt>
                <c:pt idx="355">
                  <c:v>0.54268782081840694</c:v>
                </c:pt>
                <c:pt idx="356">
                  <c:v>0.51830152218340886</c:v>
                </c:pt>
                <c:pt idx="357">
                  <c:v>0.6015111902665784</c:v>
                </c:pt>
                <c:pt idx="358">
                  <c:v>0.57588288103662821</c:v>
                </c:pt>
                <c:pt idx="359">
                  <c:v>0.59020822112254567</c:v>
                </c:pt>
                <c:pt idx="360">
                  <c:v>0.57776137068917821</c:v>
                </c:pt>
                <c:pt idx="361">
                  <c:v>0.56425167538638399</c:v>
                </c:pt>
                <c:pt idx="362">
                  <c:v>0.54691195189447106</c:v>
                </c:pt>
                <c:pt idx="363">
                  <c:v>0.55409934418688445</c:v>
                </c:pt>
                <c:pt idx="364">
                  <c:v>0.49675971047876266</c:v>
                </c:pt>
                <c:pt idx="365">
                  <c:v>0.52240071716146375</c:v>
                </c:pt>
                <c:pt idx="366">
                  <c:v>0.51988945036935741</c:v>
                </c:pt>
                <c:pt idx="367">
                  <c:v>0.48452800154021503</c:v>
                </c:pt>
                <c:pt idx="368">
                  <c:v>0.48579786007193493</c:v>
                </c:pt>
                <c:pt idx="369">
                  <c:v>0.46544493077250337</c:v>
                </c:pt>
                <c:pt idx="370">
                  <c:v>0.47445219923924753</c:v>
                </c:pt>
                <c:pt idx="371">
                  <c:v>0.49282847478646086</c:v>
                </c:pt>
                <c:pt idx="372">
                  <c:v>0.51745721920533816</c:v>
                </c:pt>
                <c:pt idx="373">
                  <c:v>0.45980417536318186</c:v>
                </c:pt>
                <c:pt idx="374">
                  <c:v>0.44581785720579747</c:v>
                </c:pt>
                <c:pt idx="375">
                  <c:v>0.44420550867556374</c:v>
                </c:pt>
                <c:pt idx="376">
                  <c:v>0.4372937161669066</c:v>
                </c:pt>
                <c:pt idx="377">
                  <c:v>0.37747472567983154</c:v>
                </c:pt>
                <c:pt idx="378">
                  <c:v>0.39667166143925869</c:v>
                </c:pt>
                <c:pt idx="379">
                  <c:v>0.34137077478292921</c:v>
                </c:pt>
                <c:pt idx="380">
                  <c:v>0.39741936332186056</c:v>
                </c:pt>
                <c:pt idx="381">
                  <c:v>0.38937930965764767</c:v>
                </c:pt>
                <c:pt idx="382">
                  <c:v>0.4140055975731437</c:v>
                </c:pt>
                <c:pt idx="383">
                  <c:v>0.39870579426767405</c:v>
                </c:pt>
                <c:pt idx="384">
                  <c:v>0.41404271523942782</c:v>
                </c:pt>
                <c:pt idx="385">
                  <c:v>0.37412862591956664</c:v>
                </c:pt>
                <c:pt idx="386">
                  <c:v>0.37433724840888272</c:v>
                </c:pt>
                <c:pt idx="387">
                  <c:v>0.36255205509601529</c:v>
                </c:pt>
                <c:pt idx="388">
                  <c:v>0.3694690389774492</c:v>
                </c:pt>
                <c:pt idx="389">
                  <c:v>0.39982921640191171</c:v>
                </c:pt>
                <c:pt idx="390">
                  <c:v>0.45153244036108464</c:v>
                </c:pt>
                <c:pt idx="391">
                  <c:v>0.4230185273567485</c:v>
                </c:pt>
                <c:pt idx="392">
                  <c:v>0.42122382524282354</c:v>
                </c:pt>
                <c:pt idx="393">
                  <c:v>0.42566751575130168</c:v>
                </c:pt>
                <c:pt idx="394">
                  <c:v>0.41603176758855709</c:v>
                </c:pt>
                <c:pt idx="395">
                  <c:v>0.38254445854843488</c:v>
                </c:pt>
                <c:pt idx="396">
                  <c:v>0.39020016293056914</c:v>
                </c:pt>
                <c:pt idx="397">
                  <c:v>0.34782027454485609</c:v>
                </c:pt>
                <c:pt idx="398">
                  <c:v>0.30301983490217199</c:v>
                </c:pt>
                <c:pt idx="399">
                  <c:v>0.29237923776132257</c:v>
                </c:pt>
                <c:pt idx="400">
                  <c:v>0.29030695007247476</c:v>
                </c:pt>
                <c:pt idx="401">
                  <c:v>0.32636287288988231</c:v>
                </c:pt>
                <c:pt idx="402">
                  <c:v>0.32645478918884352</c:v>
                </c:pt>
                <c:pt idx="403">
                  <c:v>0.31823218368624051</c:v>
                </c:pt>
                <c:pt idx="404">
                  <c:v>0.31607400670616514</c:v>
                </c:pt>
                <c:pt idx="405">
                  <c:v>0.34833551691459175</c:v>
                </c:pt>
                <c:pt idx="406">
                  <c:v>0.4043368734109587</c:v>
                </c:pt>
                <c:pt idx="407">
                  <c:v>0.39798426793955866</c:v>
                </c:pt>
                <c:pt idx="408">
                  <c:v>0.4191341693326126</c:v>
                </c:pt>
                <c:pt idx="409">
                  <c:v>0.43452408675147391</c:v>
                </c:pt>
                <c:pt idx="410">
                  <c:v>0.48319359174085397</c:v>
                </c:pt>
                <c:pt idx="411">
                  <c:v>0.45270340169273482</c:v>
                </c:pt>
                <c:pt idx="412">
                  <c:v>0.46103220400116018</c:v>
                </c:pt>
                <c:pt idx="413">
                  <c:v>0.49721219035670694</c:v>
                </c:pt>
                <c:pt idx="414">
                  <c:v>0.51795471665482862</c:v>
                </c:pt>
                <c:pt idx="415">
                  <c:v>0.49224419043145606</c:v>
                </c:pt>
                <c:pt idx="416">
                  <c:v>0.4919702015621894</c:v>
                </c:pt>
                <c:pt idx="417">
                  <c:v>0.45457703786972503</c:v>
                </c:pt>
                <c:pt idx="418">
                  <c:v>0.42201463939063844</c:v>
                </c:pt>
                <c:pt idx="419">
                  <c:v>0.42038215639782828</c:v>
                </c:pt>
                <c:pt idx="420">
                  <c:v>0.39303486104231733</c:v>
                </c:pt>
                <c:pt idx="421">
                  <c:v>0.4205635608197793</c:v>
                </c:pt>
                <c:pt idx="422">
                  <c:v>0.44055481732973056</c:v>
                </c:pt>
                <c:pt idx="423">
                  <c:v>0.41408916509672777</c:v>
                </c:pt>
                <c:pt idx="424">
                  <c:v>0.46452066635500899</c:v>
                </c:pt>
                <c:pt idx="425">
                  <c:v>0.46001742857737948</c:v>
                </c:pt>
                <c:pt idx="426">
                  <c:v>0.44409249789169525</c:v>
                </c:pt>
                <c:pt idx="427">
                  <c:v>0.39752999978981907</c:v>
                </c:pt>
                <c:pt idx="428">
                  <c:v>0.38742914356036473</c:v>
                </c:pt>
                <c:pt idx="429">
                  <c:v>0.43838656860584369</c:v>
                </c:pt>
                <c:pt idx="430">
                  <c:v>0.42189764914846362</c:v>
                </c:pt>
                <c:pt idx="431">
                  <c:v>0.44403692425715646</c:v>
                </c:pt>
                <c:pt idx="432">
                  <c:v>0.46016615580071007</c:v>
                </c:pt>
                <c:pt idx="433">
                  <c:v>0.50420874124066861</c:v>
                </c:pt>
                <c:pt idx="434">
                  <c:v>0.48935453841592536</c:v>
                </c:pt>
                <c:pt idx="435">
                  <c:v>0.50183915002703339</c:v>
                </c:pt>
                <c:pt idx="436">
                  <c:v>0.51514186259236039</c:v>
                </c:pt>
                <c:pt idx="437">
                  <c:v>0.51116100647827345</c:v>
                </c:pt>
                <c:pt idx="438">
                  <c:v>0.45175683143380885</c:v>
                </c:pt>
                <c:pt idx="439">
                  <c:v>0.48276447844752768</c:v>
                </c:pt>
                <c:pt idx="440">
                  <c:v>0.44639312020339883</c:v>
                </c:pt>
                <c:pt idx="441">
                  <c:v>0.50247214757848324</c:v>
                </c:pt>
                <c:pt idx="442">
                  <c:v>0.44415939034965179</c:v>
                </c:pt>
                <c:pt idx="443">
                  <c:v>0.42828721174078255</c:v>
                </c:pt>
                <c:pt idx="444">
                  <c:v>0.38906955863256598</c:v>
                </c:pt>
                <c:pt idx="445">
                  <c:v>0.36336131022536522</c:v>
                </c:pt>
                <c:pt idx="446">
                  <c:v>0.35352091564998589</c:v>
                </c:pt>
                <c:pt idx="447">
                  <c:v>0.36443773191548035</c:v>
                </c:pt>
                <c:pt idx="448">
                  <c:v>0.40835430200189793</c:v>
                </c:pt>
                <c:pt idx="449">
                  <c:v>0.37333274936832284</c:v>
                </c:pt>
                <c:pt idx="450">
                  <c:v>0.37100106129793586</c:v>
                </c:pt>
                <c:pt idx="451">
                  <c:v>0.41789212303724577</c:v>
                </c:pt>
                <c:pt idx="452">
                  <c:v>0.39905562854988141</c:v>
                </c:pt>
                <c:pt idx="453">
                  <c:v>0.42093749623558507</c:v>
                </c:pt>
                <c:pt idx="454">
                  <c:v>0.448687905013468</c:v>
                </c:pt>
                <c:pt idx="455">
                  <c:v>0.48986947283111437</c:v>
                </c:pt>
                <c:pt idx="456">
                  <c:v>0.47004888037057724</c:v>
                </c:pt>
                <c:pt idx="457">
                  <c:v>0.43139227372090005</c:v>
                </c:pt>
                <c:pt idx="458">
                  <c:v>0.4276040944534828</c:v>
                </c:pt>
                <c:pt idx="459">
                  <c:v>0.44069392513919636</c:v>
                </c:pt>
                <c:pt idx="460">
                  <c:v>0.406501061850435</c:v>
                </c:pt>
                <c:pt idx="461">
                  <c:v>0.42592392522316391</c:v>
                </c:pt>
                <c:pt idx="462">
                  <c:v>0.40962122916760302</c:v>
                </c:pt>
                <c:pt idx="463">
                  <c:v>0.45064595715316613</c:v>
                </c:pt>
                <c:pt idx="464">
                  <c:v>0.41186285336730877</c:v>
                </c:pt>
                <c:pt idx="465">
                  <c:v>0.40566732627220403</c:v>
                </c:pt>
                <c:pt idx="466">
                  <c:v>0.40302344054552597</c:v>
                </c:pt>
                <c:pt idx="467">
                  <c:v>0.40197738075101286</c:v>
                </c:pt>
                <c:pt idx="468">
                  <c:v>0.476488736883387</c:v>
                </c:pt>
                <c:pt idx="469">
                  <c:v>0.45637441837822412</c:v>
                </c:pt>
                <c:pt idx="470">
                  <c:v>0.49954846632072569</c:v>
                </c:pt>
                <c:pt idx="471">
                  <c:v>0.47270830794609298</c:v>
                </c:pt>
                <c:pt idx="472">
                  <c:v>0.41571494104365103</c:v>
                </c:pt>
                <c:pt idx="473">
                  <c:v>0.41210061008124321</c:v>
                </c:pt>
                <c:pt idx="474">
                  <c:v>0.39322359084339353</c:v>
                </c:pt>
                <c:pt idx="475">
                  <c:v>0.41789869604130903</c:v>
                </c:pt>
                <c:pt idx="476">
                  <c:v>0.41205283739892795</c:v>
                </c:pt>
                <c:pt idx="477">
                  <c:v>0.41088912452855064</c:v>
                </c:pt>
                <c:pt idx="478">
                  <c:v>0.36628858826256394</c:v>
                </c:pt>
                <c:pt idx="479">
                  <c:v>0.3551830519500736</c:v>
                </c:pt>
                <c:pt idx="480">
                  <c:v>0.34109251974886179</c:v>
                </c:pt>
                <c:pt idx="481">
                  <c:v>0.3647728865625508</c:v>
                </c:pt>
                <c:pt idx="482">
                  <c:v>0.35213711266239101</c:v>
                </c:pt>
                <c:pt idx="483">
                  <c:v>0.3400146970083725</c:v>
                </c:pt>
                <c:pt idx="484">
                  <c:v>0.3448915866182406</c:v>
                </c:pt>
                <c:pt idx="485">
                  <c:v>0.35087321925307402</c:v>
                </c:pt>
                <c:pt idx="486">
                  <c:v>0.37459331268651774</c:v>
                </c:pt>
                <c:pt idx="487">
                  <c:v>0.35276334371470308</c:v>
                </c:pt>
                <c:pt idx="488">
                  <c:v>0.34712780140951505</c:v>
                </c:pt>
                <c:pt idx="489">
                  <c:v>0.34108534870142593</c:v>
                </c:pt>
                <c:pt idx="490">
                  <c:v>0.33389690664522975</c:v>
                </c:pt>
                <c:pt idx="491">
                  <c:v>0.3007739638617245</c:v>
                </c:pt>
                <c:pt idx="492">
                  <c:v>0.33300663698326893</c:v>
                </c:pt>
                <c:pt idx="493">
                  <c:v>0.37330817628970858</c:v>
                </c:pt>
                <c:pt idx="494">
                  <c:v>0.35576241311777279</c:v>
                </c:pt>
                <c:pt idx="495">
                  <c:v>0.36714566124843173</c:v>
                </c:pt>
                <c:pt idx="496">
                  <c:v>0.34718387288463615</c:v>
                </c:pt>
                <c:pt idx="497">
                  <c:v>0.37423076115536058</c:v>
                </c:pt>
                <c:pt idx="498">
                  <c:v>0.40046331625066034</c:v>
                </c:pt>
                <c:pt idx="499">
                  <c:v>0.40240804467412672</c:v>
                </c:pt>
                <c:pt idx="500">
                  <c:v>0.43601892253106955</c:v>
                </c:pt>
                <c:pt idx="501">
                  <c:v>0.43720475379115809</c:v>
                </c:pt>
                <c:pt idx="502">
                  <c:v>0.41360399435186956</c:v>
                </c:pt>
                <c:pt idx="503">
                  <c:v>0.39990609467560367</c:v>
                </c:pt>
                <c:pt idx="504">
                  <c:v>0.39548086497948265</c:v>
                </c:pt>
                <c:pt idx="505">
                  <c:v>0.41123865943712501</c:v>
                </c:pt>
                <c:pt idx="506">
                  <c:v>0.35265211875327485</c:v>
                </c:pt>
                <c:pt idx="507">
                  <c:v>0.35241428887946746</c:v>
                </c:pt>
                <c:pt idx="508">
                  <c:v>0.35854564560052349</c:v>
                </c:pt>
                <c:pt idx="509">
                  <c:v>0.37164939169269895</c:v>
                </c:pt>
                <c:pt idx="510">
                  <c:v>0.35937767905149565</c:v>
                </c:pt>
                <c:pt idx="511">
                  <c:v>0.39235922876599949</c:v>
                </c:pt>
                <c:pt idx="512">
                  <c:v>0.40847732382122215</c:v>
                </c:pt>
                <c:pt idx="513">
                  <c:v>0.4259608224639968</c:v>
                </c:pt>
                <c:pt idx="514">
                  <c:v>0.45706224874164381</c:v>
                </c:pt>
                <c:pt idx="515">
                  <c:v>0.47645618212581942</c:v>
                </c:pt>
                <c:pt idx="516">
                  <c:v>0.56502349544132779</c:v>
                </c:pt>
                <c:pt idx="517">
                  <c:v>0.58607487884524678</c:v>
                </c:pt>
                <c:pt idx="518">
                  <c:v>0.60281626946984601</c:v>
                </c:pt>
                <c:pt idx="519">
                  <c:v>0.63589001301805426</c:v>
                </c:pt>
                <c:pt idx="520">
                  <c:v>0.61043594540506163</c:v>
                </c:pt>
                <c:pt idx="521">
                  <c:v>0.59860426437157666</c:v>
                </c:pt>
                <c:pt idx="522">
                  <c:v>0.60217435691844612</c:v>
                </c:pt>
                <c:pt idx="523">
                  <c:v>0.70504359406201944</c:v>
                </c:pt>
                <c:pt idx="524">
                  <c:v>0.68351885743257612</c:v>
                </c:pt>
                <c:pt idx="525">
                  <c:v>0.64145765048977754</c:v>
                </c:pt>
                <c:pt idx="526">
                  <c:v>0.64025638367547621</c:v>
                </c:pt>
                <c:pt idx="527">
                  <c:v>0.68159186823124884</c:v>
                </c:pt>
                <c:pt idx="528">
                  <c:v>0.63398927503295355</c:v>
                </c:pt>
                <c:pt idx="529">
                  <c:v>0.59803474617965824</c:v>
                </c:pt>
                <c:pt idx="530">
                  <c:v>0.58975646740079768</c:v>
                </c:pt>
                <c:pt idx="531">
                  <c:v>0.61699168690396422</c:v>
                </c:pt>
                <c:pt idx="532">
                  <c:v>0.54245990699585134</c:v>
                </c:pt>
                <c:pt idx="533">
                  <c:v>0.52901403394651281</c:v>
                </c:pt>
                <c:pt idx="534">
                  <c:v>0.49282693680474066</c:v>
                </c:pt>
                <c:pt idx="535">
                  <c:v>0.53525500536758619</c:v>
                </c:pt>
                <c:pt idx="536">
                  <c:v>0.4664434774209858</c:v>
                </c:pt>
                <c:pt idx="537">
                  <c:v>0.50443478232599537</c:v>
                </c:pt>
                <c:pt idx="538">
                  <c:v>0.42900384581047413</c:v>
                </c:pt>
                <c:pt idx="539">
                  <c:v>0.44417586127269559</c:v>
                </c:pt>
                <c:pt idx="540">
                  <c:v>0.4561559364758615</c:v>
                </c:pt>
                <c:pt idx="541">
                  <c:v>0.45362757255558062</c:v>
                </c:pt>
                <c:pt idx="542">
                  <c:v>0.49119184260010273</c:v>
                </c:pt>
                <c:pt idx="543">
                  <c:v>0.49867528138374151</c:v>
                </c:pt>
                <c:pt idx="544">
                  <c:v>0.49277321196646018</c:v>
                </c:pt>
                <c:pt idx="545">
                  <c:v>0.48423766862918527</c:v>
                </c:pt>
                <c:pt idx="546">
                  <c:v>0.47470958611981129</c:v>
                </c:pt>
                <c:pt idx="547">
                  <c:v>0.52609677133839849</c:v>
                </c:pt>
                <c:pt idx="548">
                  <c:v>0.52924881647254107</c:v>
                </c:pt>
                <c:pt idx="549">
                  <c:v>0.58618936072562633</c:v>
                </c:pt>
                <c:pt idx="550">
                  <c:v>0.66013920481131239</c:v>
                </c:pt>
                <c:pt idx="551">
                  <c:v>0.72040567511577602</c:v>
                </c:pt>
                <c:pt idx="552">
                  <c:v>0.70748289780890317</c:v>
                </c:pt>
                <c:pt idx="553">
                  <c:v>0.60612671918527772</c:v>
                </c:pt>
                <c:pt idx="554">
                  <c:v>0.58453927151601226</c:v>
                </c:pt>
                <c:pt idx="555">
                  <c:v>0.63232235183915464</c:v>
                </c:pt>
                <c:pt idx="556">
                  <c:v>0.4919416125425331</c:v>
                </c:pt>
                <c:pt idx="557">
                  <c:v>0.50682346682268986</c:v>
                </c:pt>
                <c:pt idx="558">
                  <c:v>0.51444062276162028</c:v>
                </c:pt>
                <c:pt idx="559">
                  <c:v>0.53836970714006227</c:v>
                </c:pt>
                <c:pt idx="560">
                  <c:v>0.56253611541344073</c:v>
                </c:pt>
                <c:pt idx="561">
                  <c:v>0.62872610362687431</c:v>
                </c:pt>
                <c:pt idx="562">
                  <c:v>0.61191284154136705</c:v>
                </c:pt>
                <c:pt idx="563">
                  <c:v>0.69600071386130324</c:v>
                </c:pt>
                <c:pt idx="564">
                  <c:v>0.65948288755135143</c:v>
                </c:pt>
                <c:pt idx="565">
                  <c:v>0.70456031152539855</c:v>
                </c:pt>
                <c:pt idx="566">
                  <c:v>0.73374948679189189</c:v>
                </c:pt>
                <c:pt idx="567">
                  <c:v>0.71152507294571488</c:v>
                </c:pt>
                <c:pt idx="568">
                  <c:v>0.63582204951508525</c:v>
                </c:pt>
                <c:pt idx="569">
                  <c:v>0.68653987846596676</c:v>
                </c:pt>
                <c:pt idx="570">
                  <c:v>0.7417457450690228</c:v>
                </c:pt>
                <c:pt idx="571">
                  <c:v>0.88609692495444292</c:v>
                </c:pt>
                <c:pt idx="572">
                  <c:v>0.79327797409807677</c:v>
                </c:pt>
                <c:pt idx="573">
                  <c:v>0.72286117766003732</c:v>
                </c:pt>
                <c:pt idx="574">
                  <c:v>0.66028862112692877</c:v>
                </c:pt>
                <c:pt idx="575">
                  <c:v>0.65010363080532885</c:v>
                </c:pt>
                <c:pt idx="576">
                  <c:v>0.78789253500910295</c:v>
                </c:pt>
                <c:pt idx="577">
                  <c:v>0.81557221784139122</c:v>
                </c:pt>
                <c:pt idx="578">
                  <c:v>0.69766578694689918</c:v>
                </c:pt>
                <c:pt idx="579">
                  <c:v>0.7402189063832102</c:v>
                </c:pt>
                <c:pt idx="580">
                  <c:v>0.67817266965095924</c:v>
                </c:pt>
                <c:pt idx="581">
                  <c:v>0.70071987707509265</c:v>
                </c:pt>
                <c:pt idx="582">
                  <c:v>0.74151830799827878</c:v>
                </c:pt>
                <c:pt idx="583">
                  <c:v>0.74959573592678996</c:v>
                </c:pt>
                <c:pt idx="584">
                  <c:v>0.68609194762710235</c:v>
                </c:pt>
                <c:pt idx="585">
                  <c:v>0.69093782886076882</c:v>
                </c:pt>
                <c:pt idx="586">
                  <c:v>0.63706469329145166</c:v>
                </c:pt>
                <c:pt idx="587">
                  <c:v>0.57095482194079028</c:v>
                </c:pt>
                <c:pt idx="588">
                  <c:v>0.62301701810516952</c:v>
                </c:pt>
                <c:pt idx="589">
                  <c:v>0.56820088222564236</c:v>
                </c:pt>
                <c:pt idx="590">
                  <c:v>0.5485790074484409</c:v>
                </c:pt>
                <c:pt idx="591">
                  <c:v>0.61237507843892725</c:v>
                </c:pt>
                <c:pt idx="592">
                  <c:v>0.58253489766410982</c:v>
                </c:pt>
                <c:pt idx="593">
                  <c:v>0.59309958275391994</c:v>
                </c:pt>
                <c:pt idx="594">
                  <c:v>0.57539615549734258</c:v>
                </c:pt>
                <c:pt idx="595">
                  <c:v>0.5495980947318968</c:v>
                </c:pt>
                <c:pt idx="596">
                  <c:v>0.5248387859937651</c:v>
                </c:pt>
                <c:pt idx="597">
                  <c:v>0.48253131869478061</c:v>
                </c:pt>
                <c:pt idx="598">
                  <c:v>0.54087261259190456</c:v>
                </c:pt>
                <c:pt idx="599">
                  <c:v>0.54480144161283728</c:v>
                </c:pt>
                <c:pt idx="600">
                  <c:v>0.5627325613332872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'Genetic interface'!$S$250</c:f>
              <c:strCache>
                <c:ptCount val="1"/>
                <c:pt idx="0">
                  <c:v>run18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interface'!$S$251:$S$851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0.11761187584329169</c:v>
                </c:pt>
                <c:pt idx="2">
                  <c:v>0.14941601722887154</c:v>
                </c:pt>
                <c:pt idx="3">
                  <c:v>0.16771679753411883</c:v>
                </c:pt>
                <c:pt idx="4">
                  <c:v>0.20296621305731322</c:v>
                </c:pt>
                <c:pt idx="5">
                  <c:v>0.25191436744811257</c:v>
                </c:pt>
                <c:pt idx="6">
                  <c:v>0.26441161614769981</c:v>
                </c:pt>
                <c:pt idx="7">
                  <c:v>0.30009015427499908</c:v>
                </c:pt>
                <c:pt idx="8">
                  <c:v>0.33072962134551398</c:v>
                </c:pt>
                <c:pt idx="9">
                  <c:v>0.33797858311707241</c:v>
                </c:pt>
                <c:pt idx="10">
                  <c:v>0.34575560931626481</c:v>
                </c:pt>
                <c:pt idx="11">
                  <c:v>0.29717541580470141</c:v>
                </c:pt>
                <c:pt idx="12">
                  <c:v>0.34483221120154806</c:v>
                </c:pt>
                <c:pt idx="13">
                  <c:v>0.37635879582911924</c:v>
                </c:pt>
                <c:pt idx="14">
                  <c:v>0.36727722713041833</c:v>
                </c:pt>
                <c:pt idx="15">
                  <c:v>0.35404086656627731</c:v>
                </c:pt>
                <c:pt idx="16">
                  <c:v>0.36769521920596204</c:v>
                </c:pt>
                <c:pt idx="17">
                  <c:v>0.36637636415625763</c:v>
                </c:pt>
                <c:pt idx="18">
                  <c:v>0.38887408841490589</c:v>
                </c:pt>
                <c:pt idx="19">
                  <c:v>0.42384459623469972</c:v>
                </c:pt>
                <c:pt idx="20">
                  <c:v>0.42949637314821287</c:v>
                </c:pt>
                <c:pt idx="21">
                  <c:v>0.44817022983672228</c:v>
                </c:pt>
                <c:pt idx="22">
                  <c:v>0.49726530371070954</c:v>
                </c:pt>
                <c:pt idx="23">
                  <c:v>0.47152092857585937</c:v>
                </c:pt>
                <c:pt idx="24">
                  <c:v>0.51470361323326197</c:v>
                </c:pt>
                <c:pt idx="25">
                  <c:v>0.46135818919076288</c:v>
                </c:pt>
                <c:pt idx="26">
                  <c:v>0.47212549154031991</c:v>
                </c:pt>
                <c:pt idx="27">
                  <c:v>0.4780628523978534</c:v>
                </c:pt>
                <c:pt idx="28">
                  <c:v>0.49041510615547113</c:v>
                </c:pt>
                <c:pt idx="29">
                  <c:v>0.48521445529420959</c:v>
                </c:pt>
                <c:pt idx="30">
                  <c:v>0.50361580527733141</c:v>
                </c:pt>
                <c:pt idx="31">
                  <c:v>0.54662287610385429</c:v>
                </c:pt>
                <c:pt idx="32">
                  <c:v>0.49077896485507988</c:v>
                </c:pt>
                <c:pt idx="33">
                  <c:v>0.47446629481543579</c:v>
                </c:pt>
                <c:pt idx="34">
                  <c:v>0.51855352404521016</c:v>
                </c:pt>
                <c:pt idx="35">
                  <c:v>0.5322273722186146</c:v>
                </c:pt>
                <c:pt idx="36">
                  <c:v>0.55769092763319927</c:v>
                </c:pt>
                <c:pt idx="37">
                  <c:v>0.47033680720423099</c:v>
                </c:pt>
                <c:pt idx="38">
                  <c:v>0.49547520614578622</c:v>
                </c:pt>
                <c:pt idx="39">
                  <c:v>0.45890290241520759</c:v>
                </c:pt>
                <c:pt idx="40">
                  <c:v>0.45564606949355591</c:v>
                </c:pt>
                <c:pt idx="41">
                  <c:v>0.47538728596088653</c:v>
                </c:pt>
                <c:pt idx="42">
                  <c:v>0.48438169285169541</c:v>
                </c:pt>
                <c:pt idx="43">
                  <c:v>0.46328566784706238</c:v>
                </c:pt>
                <c:pt idx="44">
                  <c:v>0.43759723986806354</c:v>
                </c:pt>
                <c:pt idx="45">
                  <c:v>0.41791793583987558</c:v>
                </c:pt>
                <c:pt idx="46">
                  <c:v>0.39738189063509144</c:v>
                </c:pt>
                <c:pt idx="47">
                  <c:v>0.42804589796459325</c:v>
                </c:pt>
                <c:pt idx="48">
                  <c:v>0.43237881863139027</c:v>
                </c:pt>
                <c:pt idx="49">
                  <c:v>0.38821686336782846</c:v>
                </c:pt>
                <c:pt idx="50">
                  <c:v>0.38767171820494839</c:v>
                </c:pt>
                <c:pt idx="51">
                  <c:v>0.3650664925273911</c:v>
                </c:pt>
                <c:pt idx="52">
                  <c:v>0.36453336350011267</c:v>
                </c:pt>
                <c:pt idx="53">
                  <c:v>0.37112418111230039</c:v>
                </c:pt>
                <c:pt idx="54">
                  <c:v>0.40724364942769653</c:v>
                </c:pt>
                <c:pt idx="55">
                  <c:v>0.39992751451238262</c:v>
                </c:pt>
                <c:pt idx="56">
                  <c:v>0.42295365997827716</c:v>
                </c:pt>
                <c:pt idx="57">
                  <c:v>0.47834235011313875</c:v>
                </c:pt>
                <c:pt idx="58">
                  <c:v>0.48269703559212751</c:v>
                </c:pt>
                <c:pt idx="59">
                  <c:v>0.4666385084940774</c:v>
                </c:pt>
                <c:pt idx="60">
                  <c:v>0.47368405185105211</c:v>
                </c:pt>
                <c:pt idx="61">
                  <c:v>0.42724196992324581</c:v>
                </c:pt>
                <c:pt idx="62">
                  <c:v>0.50064176715160791</c:v>
                </c:pt>
                <c:pt idx="63">
                  <c:v>0.530590200662171</c:v>
                </c:pt>
                <c:pt idx="64">
                  <c:v>0.49082080206601353</c:v>
                </c:pt>
                <c:pt idx="65">
                  <c:v>0.47156961487062021</c:v>
                </c:pt>
                <c:pt idx="66">
                  <c:v>0.46966752530125455</c:v>
                </c:pt>
                <c:pt idx="67">
                  <c:v>0.41429946483076641</c:v>
                </c:pt>
                <c:pt idx="68">
                  <c:v>0.38860966964989596</c:v>
                </c:pt>
                <c:pt idx="69">
                  <c:v>0.32988712128463049</c:v>
                </c:pt>
                <c:pt idx="70">
                  <c:v>0.29943925152339301</c:v>
                </c:pt>
                <c:pt idx="71">
                  <c:v>0.29549116382277996</c:v>
                </c:pt>
                <c:pt idx="72">
                  <c:v>0.29135999669445645</c:v>
                </c:pt>
                <c:pt idx="73">
                  <c:v>0.29484631474704981</c:v>
                </c:pt>
                <c:pt idx="74">
                  <c:v>0.30426374700596237</c:v>
                </c:pt>
                <c:pt idx="75">
                  <c:v>0.32625934406054902</c:v>
                </c:pt>
                <c:pt idx="76">
                  <c:v>0.35621905012653732</c:v>
                </c:pt>
                <c:pt idx="77">
                  <c:v>0.33319693611150047</c:v>
                </c:pt>
                <c:pt idx="78">
                  <c:v>0.32818707236332956</c:v>
                </c:pt>
                <c:pt idx="79">
                  <c:v>0.30698982749105053</c:v>
                </c:pt>
                <c:pt idx="80">
                  <c:v>0.34540596198282492</c:v>
                </c:pt>
                <c:pt idx="81">
                  <c:v>0.34387728564970887</c:v>
                </c:pt>
                <c:pt idx="82">
                  <c:v>0.34161919008229069</c:v>
                </c:pt>
                <c:pt idx="83">
                  <c:v>0.37640217494617512</c:v>
                </c:pt>
                <c:pt idx="84">
                  <c:v>0.38699130080017796</c:v>
                </c:pt>
                <c:pt idx="85">
                  <c:v>0.38153398244657455</c:v>
                </c:pt>
                <c:pt idx="86">
                  <c:v>0.38875886925907721</c:v>
                </c:pt>
                <c:pt idx="87">
                  <c:v>0.42578256176788853</c:v>
                </c:pt>
                <c:pt idx="88">
                  <c:v>0.46504466359540619</c:v>
                </c:pt>
                <c:pt idx="89">
                  <c:v>0.43998962754887083</c:v>
                </c:pt>
                <c:pt idx="90">
                  <c:v>0.40407474433421831</c:v>
                </c:pt>
                <c:pt idx="91">
                  <c:v>0.32160443519980486</c:v>
                </c:pt>
                <c:pt idx="92">
                  <c:v>0.32006418520850044</c:v>
                </c:pt>
                <c:pt idx="93">
                  <c:v>0.32664332316472633</c:v>
                </c:pt>
                <c:pt idx="94">
                  <c:v>0.35352248843196565</c:v>
                </c:pt>
                <c:pt idx="95">
                  <c:v>0.31421151190833241</c:v>
                </c:pt>
                <c:pt idx="96">
                  <c:v>0.29922682960498481</c:v>
                </c:pt>
                <c:pt idx="97">
                  <c:v>0.28243177479854042</c:v>
                </c:pt>
                <c:pt idx="98">
                  <c:v>0.28548496929386402</c:v>
                </c:pt>
                <c:pt idx="99">
                  <c:v>0.33328055696077141</c:v>
                </c:pt>
                <c:pt idx="100">
                  <c:v>0.36456634636472651</c:v>
                </c:pt>
                <c:pt idx="101">
                  <c:v>0.36496041126180456</c:v>
                </c:pt>
                <c:pt idx="102">
                  <c:v>0.35305274215533922</c:v>
                </c:pt>
                <c:pt idx="103">
                  <c:v>0.36506337341842399</c:v>
                </c:pt>
                <c:pt idx="104">
                  <c:v>0.37047228434718404</c:v>
                </c:pt>
                <c:pt idx="105">
                  <c:v>0.42128043429473083</c:v>
                </c:pt>
                <c:pt idx="106">
                  <c:v>0.42126993987140282</c:v>
                </c:pt>
                <c:pt idx="107">
                  <c:v>0.41437680817630274</c:v>
                </c:pt>
                <c:pt idx="108">
                  <c:v>0.40798205347958927</c:v>
                </c:pt>
                <c:pt idx="109">
                  <c:v>0.38640245146143903</c:v>
                </c:pt>
                <c:pt idx="110">
                  <c:v>0.38024516463096392</c:v>
                </c:pt>
                <c:pt idx="111">
                  <c:v>0.42380468097898527</c:v>
                </c:pt>
                <c:pt idx="112">
                  <c:v>0.4392057368786374</c:v>
                </c:pt>
                <c:pt idx="113">
                  <c:v>0.43260590899821239</c:v>
                </c:pt>
                <c:pt idx="114">
                  <c:v>0.45700993623615882</c:v>
                </c:pt>
                <c:pt idx="115">
                  <c:v>0.43889602192210986</c:v>
                </c:pt>
                <c:pt idx="116">
                  <c:v>0.45459109167255607</c:v>
                </c:pt>
                <c:pt idx="117">
                  <c:v>0.47509950011661362</c:v>
                </c:pt>
                <c:pt idx="118">
                  <c:v>0.48280707356496644</c:v>
                </c:pt>
                <c:pt idx="119">
                  <c:v>0.49415893270780109</c:v>
                </c:pt>
                <c:pt idx="120">
                  <c:v>0.49034994156757949</c:v>
                </c:pt>
                <c:pt idx="121">
                  <c:v>0.55196006465575831</c:v>
                </c:pt>
                <c:pt idx="122">
                  <c:v>0.58463170406951381</c:v>
                </c:pt>
                <c:pt idx="123">
                  <c:v>0.57067842191684948</c:v>
                </c:pt>
                <c:pt idx="124">
                  <c:v>0.54503650404656245</c:v>
                </c:pt>
                <c:pt idx="125">
                  <c:v>0.5833435690280242</c:v>
                </c:pt>
                <c:pt idx="126">
                  <c:v>0.49953104647960778</c:v>
                </c:pt>
                <c:pt idx="127">
                  <c:v>0.49243437053532724</c:v>
                </c:pt>
                <c:pt idx="128">
                  <c:v>0.49199789105954761</c:v>
                </c:pt>
                <c:pt idx="129">
                  <c:v>0.48764697510049693</c:v>
                </c:pt>
                <c:pt idx="130">
                  <c:v>0.46745091299723129</c:v>
                </c:pt>
                <c:pt idx="131">
                  <c:v>0.52412071045466957</c:v>
                </c:pt>
                <c:pt idx="132">
                  <c:v>0.50722015821035193</c:v>
                </c:pt>
                <c:pt idx="133">
                  <c:v>0.47413930634850043</c:v>
                </c:pt>
                <c:pt idx="134">
                  <c:v>0.3969410076133042</c:v>
                </c:pt>
                <c:pt idx="135">
                  <c:v>0.38009024162013638</c:v>
                </c:pt>
                <c:pt idx="136">
                  <c:v>0.42377664429372452</c:v>
                </c:pt>
                <c:pt idx="137">
                  <c:v>0.46084847059661471</c:v>
                </c:pt>
                <c:pt idx="138">
                  <c:v>0.54447590432404525</c:v>
                </c:pt>
                <c:pt idx="139">
                  <c:v>0.53889199493670581</c:v>
                </c:pt>
                <c:pt idx="140">
                  <c:v>0.50241190847461947</c:v>
                </c:pt>
                <c:pt idx="141">
                  <c:v>0.47155238992422766</c:v>
                </c:pt>
                <c:pt idx="142">
                  <c:v>0.4701802094668156</c:v>
                </c:pt>
                <c:pt idx="143">
                  <c:v>0.50904803446035629</c:v>
                </c:pt>
                <c:pt idx="144">
                  <c:v>0.50010043146637617</c:v>
                </c:pt>
                <c:pt idx="145">
                  <c:v>0.5182399346893376</c:v>
                </c:pt>
                <c:pt idx="146">
                  <c:v>0.51621415869733589</c:v>
                </c:pt>
                <c:pt idx="147">
                  <c:v>0.47558167842533738</c:v>
                </c:pt>
                <c:pt idx="148">
                  <c:v>0.46430858487177618</c:v>
                </c:pt>
                <c:pt idx="149">
                  <c:v>0.45640377989538894</c:v>
                </c:pt>
                <c:pt idx="150">
                  <c:v>0.46755113210874877</c:v>
                </c:pt>
                <c:pt idx="151">
                  <c:v>0.55570722720724386</c:v>
                </c:pt>
                <c:pt idx="152">
                  <c:v>0.52665952165452579</c:v>
                </c:pt>
                <c:pt idx="153">
                  <c:v>0.51307842127837322</c:v>
                </c:pt>
                <c:pt idx="154">
                  <c:v>0.53039515873338694</c:v>
                </c:pt>
                <c:pt idx="155">
                  <c:v>0.57908215601102775</c:v>
                </c:pt>
                <c:pt idx="156">
                  <c:v>0.63372054843274106</c:v>
                </c:pt>
                <c:pt idx="157">
                  <c:v>0.68109910587949896</c:v>
                </c:pt>
                <c:pt idx="158">
                  <c:v>0.72524359495584478</c:v>
                </c:pt>
                <c:pt idx="159">
                  <c:v>0.65777118074157337</c:v>
                </c:pt>
                <c:pt idx="160">
                  <c:v>0.58871809940714792</c:v>
                </c:pt>
                <c:pt idx="161">
                  <c:v>0.59220127105291542</c:v>
                </c:pt>
                <c:pt idx="162">
                  <c:v>0.60292280117717501</c:v>
                </c:pt>
                <c:pt idx="163">
                  <c:v>0.68822555313313205</c:v>
                </c:pt>
                <c:pt idx="164">
                  <c:v>0.61886963805476591</c:v>
                </c:pt>
                <c:pt idx="165">
                  <c:v>0.64171632040188087</c:v>
                </c:pt>
                <c:pt idx="166">
                  <c:v>0.65917568898138068</c:v>
                </c:pt>
                <c:pt idx="167">
                  <c:v>0.66162285705761381</c:v>
                </c:pt>
                <c:pt idx="168">
                  <c:v>0.76462590492600513</c:v>
                </c:pt>
                <c:pt idx="169">
                  <c:v>0.75183498547798822</c:v>
                </c:pt>
                <c:pt idx="170">
                  <c:v>0.99339356691850311</c:v>
                </c:pt>
                <c:pt idx="171">
                  <c:v>0.92151582988650893</c:v>
                </c:pt>
                <c:pt idx="172">
                  <c:v>0.84076730492880136</c:v>
                </c:pt>
                <c:pt idx="173">
                  <c:v>0.89570527688392421</c:v>
                </c:pt>
                <c:pt idx="174">
                  <c:v>0.90348305569842124</c:v>
                </c:pt>
                <c:pt idx="175">
                  <c:v>0.90308405345112841</c:v>
                </c:pt>
                <c:pt idx="176">
                  <c:v>0.89260556125248014</c:v>
                </c:pt>
                <c:pt idx="177">
                  <c:v>0.83128899434188464</c:v>
                </c:pt>
                <c:pt idx="178">
                  <c:v>0.71180818906440146</c:v>
                </c:pt>
                <c:pt idx="179">
                  <c:v>0.83477749391829548</c:v>
                </c:pt>
                <c:pt idx="180">
                  <c:v>0.86927503917692062</c:v>
                </c:pt>
                <c:pt idx="181">
                  <c:v>0.99268778569938965</c:v>
                </c:pt>
                <c:pt idx="182">
                  <c:v>0.86912246389760894</c:v>
                </c:pt>
                <c:pt idx="183">
                  <c:v>0.9925169217968407</c:v>
                </c:pt>
                <c:pt idx="184">
                  <c:v>0.90450086110650363</c:v>
                </c:pt>
                <c:pt idx="185">
                  <c:v>0.91172503034464847</c:v>
                </c:pt>
                <c:pt idx="186">
                  <c:v>0.99443164017699326</c:v>
                </c:pt>
                <c:pt idx="187">
                  <c:v>0.99387112694198876</c:v>
                </c:pt>
                <c:pt idx="188">
                  <c:v>0.85926091182183617</c:v>
                </c:pt>
                <c:pt idx="189">
                  <c:v>0.81241265483496206</c:v>
                </c:pt>
                <c:pt idx="190">
                  <c:v>0.78079185326012757</c:v>
                </c:pt>
                <c:pt idx="191">
                  <c:v>0.8294231343331121</c:v>
                </c:pt>
                <c:pt idx="192">
                  <c:v>0.68567790281756791</c:v>
                </c:pt>
                <c:pt idx="193">
                  <c:v>0.73082895563816597</c:v>
                </c:pt>
                <c:pt idx="194">
                  <c:v>0.66593208123411263</c:v>
                </c:pt>
                <c:pt idx="195">
                  <c:v>0.69110156836590342</c:v>
                </c:pt>
                <c:pt idx="196">
                  <c:v>0.63055853493671243</c:v>
                </c:pt>
                <c:pt idx="197">
                  <c:v>0.66291456170954643</c:v>
                </c:pt>
                <c:pt idx="198">
                  <c:v>0.61862854179302174</c:v>
                </c:pt>
                <c:pt idx="199">
                  <c:v>0.66187399116192536</c:v>
                </c:pt>
                <c:pt idx="200">
                  <c:v>0.51446267133975698</c:v>
                </c:pt>
                <c:pt idx="201">
                  <c:v>0.53187662610992015</c:v>
                </c:pt>
                <c:pt idx="202">
                  <c:v>0.51182985468760589</c:v>
                </c:pt>
                <c:pt idx="203">
                  <c:v>0.5249941977744379</c:v>
                </c:pt>
                <c:pt idx="204">
                  <c:v>0.48330773838336316</c:v>
                </c:pt>
                <c:pt idx="205">
                  <c:v>0.49530887801603929</c:v>
                </c:pt>
                <c:pt idx="206">
                  <c:v>0.44971018303158816</c:v>
                </c:pt>
                <c:pt idx="207">
                  <c:v>0.50829771555690462</c:v>
                </c:pt>
                <c:pt idx="208">
                  <c:v>0.48542322697943741</c:v>
                </c:pt>
                <c:pt idx="209">
                  <c:v>0.48237480025735135</c:v>
                </c:pt>
                <c:pt idx="210">
                  <c:v>0.48254450251562186</c:v>
                </c:pt>
                <c:pt idx="211">
                  <c:v>0.4758351572743249</c:v>
                </c:pt>
                <c:pt idx="212">
                  <c:v>0.48068994834905554</c:v>
                </c:pt>
                <c:pt idx="213">
                  <c:v>0.49789963124938941</c:v>
                </c:pt>
                <c:pt idx="214">
                  <c:v>0.50263070522522557</c:v>
                </c:pt>
                <c:pt idx="215">
                  <c:v>0.5251050626745839</c:v>
                </c:pt>
                <c:pt idx="216">
                  <c:v>0.52054256664068155</c:v>
                </c:pt>
                <c:pt idx="217">
                  <c:v>0.50102438505767466</c:v>
                </c:pt>
                <c:pt idx="218">
                  <c:v>0.53608216403743836</c:v>
                </c:pt>
                <c:pt idx="219">
                  <c:v>0.57861950182864785</c:v>
                </c:pt>
                <c:pt idx="220">
                  <c:v>0.48007129073870425</c:v>
                </c:pt>
                <c:pt idx="221">
                  <c:v>0.54423196932339224</c:v>
                </c:pt>
                <c:pt idx="222">
                  <c:v>0.49112130614422955</c:v>
                </c:pt>
                <c:pt idx="223">
                  <c:v>0.55945680144172727</c:v>
                </c:pt>
                <c:pt idx="224">
                  <c:v>0.52868088376268096</c:v>
                </c:pt>
                <c:pt idx="225">
                  <c:v>0.50804140509959428</c:v>
                </c:pt>
                <c:pt idx="226">
                  <c:v>0.49897418590269582</c:v>
                </c:pt>
                <c:pt idx="227">
                  <c:v>0.53277071756057293</c:v>
                </c:pt>
                <c:pt idx="228">
                  <c:v>0.51593570368819042</c:v>
                </c:pt>
                <c:pt idx="229">
                  <c:v>0.51170862682270801</c:v>
                </c:pt>
                <c:pt idx="230">
                  <c:v>0.54072486071708559</c:v>
                </c:pt>
                <c:pt idx="231">
                  <c:v>0.50826439643514043</c:v>
                </c:pt>
                <c:pt idx="232">
                  <c:v>0.48023339619262129</c:v>
                </c:pt>
                <c:pt idx="233">
                  <c:v>0.48445047966111932</c:v>
                </c:pt>
                <c:pt idx="234">
                  <c:v>0.54189708018077676</c:v>
                </c:pt>
                <c:pt idx="235">
                  <c:v>0.55795154946397019</c:v>
                </c:pt>
                <c:pt idx="236">
                  <c:v>0.51402743563036912</c:v>
                </c:pt>
                <c:pt idx="237">
                  <c:v>0.55689348652761916</c:v>
                </c:pt>
                <c:pt idx="238">
                  <c:v>0.5349679376537384</c:v>
                </c:pt>
                <c:pt idx="239">
                  <c:v>0.56249989274137724</c:v>
                </c:pt>
                <c:pt idx="240">
                  <c:v>0.53897297860386384</c:v>
                </c:pt>
                <c:pt idx="241">
                  <c:v>0.57248421955517181</c:v>
                </c:pt>
                <c:pt idx="242">
                  <c:v>0.55940644076025581</c:v>
                </c:pt>
                <c:pt idx="243">
                  <c:v>0.5455450856798838</c:v>
                </c:pt>
                <c:pt idx="244">
                  <c:v>0.53843277636903575</c:v>
                </c:pt>
                <c:pt idx="245">
                  <c:v>0.53886224438379893</c:v>
                </c:pt>
                <c:pt idx="246">
                  <c:v>0.52253495567689079</c:v>
                </c:pt>
                <c:pt idx="247">
                  <c:v>0.44772954593661296</c:v>
                </c:pt>
                <c:pt idx="248">
                  <c:v>0.46682283530210045</c:v>
                </c:pt>
                <c:pt idx="249">
                  <c:v>0.44761751851092102</c:v>
                </c:pt>
                <c:pt idx="250">
                  <c:v>0.43708510945972412</c:v>
                </c:pt>
                <c:pt idx="251">
                  <c:v>0.4301588877346062</c:v>
                </c:pt>
                <c:pt idx="252">
                  <c:v>0.4358865474952357</c:v>
                </c:pt>
                <c:pt idx="253">
                  <c:v>0.42241415453608255</c:v>
                </c:pt>
                <c:pt idx="254">
                  <c:v>0.42693803948958642</c:v>
                </c:pt>
                <c:pt idx="255">
                  <c:v>0.47038717988801271</c:v>
                </c:pt>
                <c:pt idx="256">
                  <c:v>0.46755401153483256</c:v>
                </c:pt>
                <c:pt idx="257">
                  <c:v>0.42854006347961093</c:v>
                </c:pt>
                <c:pt idx="258">
                  <c:v>0.46997074592731825</c:v>
                </c:pt>
                <c:pt idx="259">
                  <c:v>0.47425503467668184</c:v>
                </c:pt>
                <c:pt idx="260">
                  <c:v>0.48154718228130222</c:v>
                </c:pt>
                <c:pt idx="261">
                  <c:v>0.56030474625010473</c:v>
                </c:pt>
                <c:pt idx="262">
                  <c:v>0.53674531029484429</c:v>
                </c:pt>
                <c:pt idx="263">
                  <c:v>0.49333690699769717</c:v>
                </c:pt>
                <c:pt idx="264">
                  <c:v>0.47338488986979776</c:v>
                </c:pt>
                <c:pt idx="265">
                  <c:v>0.47868758142292334</c:v>
                </c:pt>
                <c:pt idx="266">
                  <c:v>0.4573908247277616</c:v>
                </c:pt>
                <c:pt idx="267">
                  <c:v>0.4510646016629325</c:v>
                </c:pt>
                <c:pt idx="268">
                  <c:v>0.42220321717718801</c:v>
                </c:pt>
                <c:pt idx="269">
                  <c:v>0.44088434193397252</c:v>
                </c:pt>
                <c:pt idx="270">
                  <c:v>0.46718231579593483</c:v>
                </c:pt>
                <c:pt idx="271">
                  <c:v>0.53690089722794299</c:v>
                </c:pt>
                <c:pt idx="272">
                  <c:v>0.50374160198175777</c:v>
                </c:pt>
                <c:pt idx="273">
                  <c:v>0.60831797463474713</c:v>
                </c:pt>
                <c:pt idx="274">
                  <c:v>0.60440537898280344</c:v>
                </c:pt>
                <c:pt idx="275">
                  <c:v>0.62829552441392922</c:v>
                </c:pt>
                <c:pt idx="276">
                  <c:v>0.61978106858020643</c:v>
                </c:pt>
                <c:pt idx="277">
                  <c:v>0.62647850751598289</c:v>
                </c:pt>
                <c:pt idx="278">
                  <c:v>0.67017536754396612</c:v>
                </c:pt>
                <c:pt idx="279">
                  <c:v>0.75788906230884123</c:v>
                </c:pt>
                <c:pt idx="280">
                  <c:v>0.73678805473624753</c:v>
                </c:pt>
                <c:pt idx="281">
                  <c:v>0.67369739457586864</c:v>
                </c:pt>
                <c:pt idx="282">
                  <c:v>0.5405809942629527</c:v>
                </c:pt>
                <c:pt idx="283">
                  <c:v>0.55102016955662481</c:v>
                </c:pt>
                <c:pt idx="284">
                  <c:v>0.51602059038678538</c:v>
                </c:pt>
                <c:pt idx="285">
                  <c:v>0.53545661196428385</c:v>
                </c:pt>
                <c:pt idx="286">
                  <c:v>0.50520777764745406</c:v>
                </c:pt>
                <c:pt idx="287">
                  <c:v>0.51557687396370633</c:v>
                </c:pt>
                <c:pt idx="288">
                  <c:v>0.53762331596014867</c:v>
                </c:pt>
                <c:pt idx="289">
                  <c:v>0.51536782181513274</c:v>
                </c:pt>
                <c:pt idx="290">
                  <c:v>0.51131754027861398</c:v>
                </c:pt>
                <c:pt idx="291">
                  <c:v>0.49070478834504738</c:v>
                </c:pt>
                <c:pt idx="292">
                  <c:v>0.51002834190732638</c:v>
                </c:pt>
                <c:pt idx="293">
                  <c:v>0.53628450761808066</c:v>
                </c:pt>
                <c:pt idx="294">
                  <c:v>0.56987986324095008</c:v>
                </c:pt>
                <c:pt idx="295">
                  <c:v>0.50588657251136293</c:v>
                </c:pt>
                <c:pt idx="296">
                  <c:v>0.50459119251555395</c:v>
                </c:pt>
                <c:pt idx="297">
                  <c:v>0.45658525104633818</c:v>
                </c:pt>
                <c:pt idx="298">
                  <c:v>0.51005086916708542</c:v>
                </c:pt>
                <c:pt idx="299">
                  <c:v>0.54559434017807229</c:v>
                </c:pt>
                <c:pt idx="300">
                  <c:v>0.52855393150277763</c:v>
                </c:pt>
                <c:pt idx="301">
                  <c:v>0.54872977622668517</c:v>
                </c:pt>
                <c:pt idx="302">
                  <c:v>0.52092152998199837</c:v>
                </c:pt>
                <c:pt idx="303">
                  <c:v>0.44680666762749055</c:v>
                </c:pt>
                <c:pt idx="304">
                  <c:v>0.4019461023245583</c:v>
                </c:pt>
                <c:pt idx="305">
                  <c:v>0.41796709946850275</c:v>
                </c:pt>
                <c:pt idx="306">
                  <c:v>0.37544220362849634</c:v>
                </c:pt>
                <c:pt idx="307">
                  <c:v>0.34681740339863976</c:v>
                </c:pt>
                <c:pt idx="308">
                  <c:v>0.35957408578043148</c:v>
                </c:pt>
                <c:pt idx="309">
                  <c:v>0.32135381873409885</c:v>
                </c:pt>
                <c:pt idx="310">
                  <c:v>0.34803925960079818</c:v>
                </c:pt>
                <c:pt idx="311">
                  <c:v>0.35295703306614612</c:v>
                </c:pt>
                <c:pt idx="312">
                  <c:v>0.34218469011387009</c:v>
                </c:pt>
                <c:pt idx="313">
                  <c:v>0.34032238252261227</c:v>
                </c:pt>
                <c:pt idx="314">
                  <c:v>0.35379515107140436</c:v>
                </c:pt>
                <c:pt idx="315">
                  <c:v>0.36980802681719949</c:v>
                </c:pt>
                <c:pt idx="316">
                  <c:v>0.37952489512528209</c:v>
                </c:pt>
                <c:pt idx="317">
                  <c:v>0.39295290374397029</c:v>
                </c:pt>
                <c:pt idx="318">
                  <c:v>0.41286330267949878</c:v>
                </c:pt>
                <c:pt idx="319">
                  <c:v>0.41511957432441648</c:v>
                </c:pt>
                <c:pt idx="320">
                  <c:v>0.46924864232479158</c:v>
                </c:pt>
                <c:pt idx="321">
                  <c:v>0.42227372459624657</c:v>
                </c:pt>
                <c:pt idx="322">
                  <c:v>0.42119307476923862</c:v>
                </c:pt>
                <c:pt idx="323">
                  <c:v>0.39421321077832283</c:v>
                </c:pt>
                <c:pt idx="324">
                  <c:v>0.43393625370509914</c:v>
                </c:pt>
                <c:pt idx="325">
                  <c:v>0.4106399239939974</c:v>
                </c:pt>
                <c:pt idx="326">
                  <c:v>0.40162320175997079</c:v>
                </c:pt>
                <c:pt idx="327">
                  <c:v>0.38524865937005115</c:v>
                </c:pt>
                <c:pt idx="328">
                  <c:v>0.31473263309539234</c:v>
                </c:pt>
                <c:pt idx="329">
                  <c:v>0.31120131641743665</c:v>
                </c:pt>
                <c:pt idx="330">
                  <c:v>0.34557390491521145</c:v>
                </c:pt>
                <c:pt idx="331">
                  <c:v>0.40252191540771975</c:v>
                </c:pt>
                <c:pt idx="332">
                  <c:v>0.46077279179341246</c:v>
                </c:pt>
                <c:pt idx="333">
                  <c:v>0.46891217040204503</c:v>
                </c:pt>
                <c:pt idx="334">
                  <c:v>0.53219663649679516</c:v>
                </c:pt>
                <c:pt idx="335">
                  <c:v>0.54378283498469226</c:v>
                </c:pt>
                <c:pt idx="336">
                  <c:v>0.58334243850168566</c:v>
                </c:pt>
                <c:pt idx="337">
                  <c:v>0.6398102877266264</c:v>
                </c:pt>
                <c:pt idx="338">
                  <c:v>0.59130801247465625</c:v>
                </c:pt>
                <c:pt idx="339">
                  <c:v>0.56902719791241718</c:v>
                </c:pt>
                <c:pt idx="340">
                  <c:v>0.56132965168263316</c:v>
                </c:pt>
                <c:pt idx="341">
                  <c:v>0.59314784136538679</c:v>
                </c:pt>
                <c:pt idx="342">
                  <c:v>0.59087882574569917</c:v>
                </c:pt>
                <c:pt idx="343">
                  <c:v>0.66097906521454908</c:v>
                </c:pt>
                <c:pt idx="344">
                  <c:v>0.6022528970499611</c:v>
                </c:pt>
                <c:pt idx="345">
                  <c:v>0.63806762826857777</c:v>
                </c:pt>
                <c:pt idx="346">
                  <c:v>0.62255798497440518</c:v>
                </c:pt>
                <c:pt idx="347">
                  <c:v>0.63722100688812588</c:v>
                </c:pt>
                <c:pt idx="348">
                  <c:v>0.63071804527789999</c:v>
                </c:pt>
                <c:pt idx="349">
                  <c:v>0.58019816663759127</c:v>
                </c:pt>
                <c:pt idx="350">
                  <c:v>0.49876948494549511</c:v>
                </c:pt>
                <c:pt idx="351">
                  <c:v>0.49709467261243467</c:v>
                </c:pt>
                <c:pt idx="352">
                  <c:v>0.50814028446074344</c:v>
                </c:pt>
                <c:pt idx="353">
                  <c:v>0.50996250842549495</c:v>
                </c:pt>
                <c:pt idx="354">
                  <c:v>0.55791154725321435</c:v>
                </c:pt>
                <c:pt idx="355">
                  <c:v>0.56664070553289125</c:v>
                </c:pt>
                <c:pt idx="356">
                  <c:v>0.57248399262632033</c:v>
                </c:pt>
                <c:pt idx="357">
                  <c:v>0.57801868547890978</c:v>
                </c:pt>
                <c:pt idx="358">
                  <c:v>0.51223809358300221</c:v>
                </c:pt>
                <c:pt idx="359">
                  <c:v>0.51691177629877727</c:v>
                </c:pt>
                <c:pt idx="360">
                  <c:v>0.47236929638258396</c:v>
                </c:pt>
                <c:pt idx="361">
                  <c:v>0.4869917915614107</c:v>
                </c:pt>
                <c:pt idx="362">
                  <c:v>0.51462413730318612</c:v>
                </c:pt>
                <c:pt idx="363">
                  <c:v>0.52628803428420956</c:v>
                </c:pt>
                <c:pt idx="364">
                  <c:v>0.55153638272812322</c:v>
                </c:pt>
                <c:pt idx="365">
                  <c:v>0.515954684274465</c:v>
                </c:pt>
                <c:pt idx="366">
                  <c:v>0.4616602370569276</c:v>
                </c:pt>
                <c:pt idx="367">
                  <c:v>0.4508132413552759</c:v>
                </c:pt>
                <c:pt idx="368">
                  <c:v>0.41814712897957762</c:v>
                </c:pt>
                <c:pt idx="369">
                  <c:v>0.43739755404524949</c:v>
                </c:pt>
                <c:pt idx="370">
                  <c:v>0.45743498359997081</c:v>
                </c:pt>
                <c:pt idx="371">
                  <c:v>0.46633970948990822</c:v>
                </c:pt>
                <c:pt idx="372">
                  <c:v>0.53822192261310842</c:v>
                </c:pt>
                <c:pt idx="373">
                  <c:v>0.48929527882446733</c:v>
                </c:pt>
                <c:pt idx="374">
                  <c:v>0.50774245731631973</c:v>
                </c:pt>
                <c:pt idx="375">
                  <c:v>0.44349467743902649</c:v>
                </c:pt>
                <c:pt idx="376">
                  <c:v>0.44334227361440182</c:v>
                </c:pt>
                <c:pt idx="377">
                  <c:v>0.43497534770454271</c:v>
                </c:pt>
                <c:pt idx="378">
                  <c:v>0.46543659335452081</c:v>
                </c:pt>
                <c:pt idx="379">
                  <c:v>0.45917983989508071</c:v>
                </c:pt>
                <c:pt idx="380">
                  <c:v>0.48912909258479209</c:v>
                </c:pt>
                <c:pt idx="381">
                  <c:v>0.47834511846309136</c:v>
                </c:pt>
                <c:pt idx="382">
                  <c:v>0.54115959973085181</c:v>
                </c:pt>
                <c:pt idx="383">
                  <c:v>0.52484724235948055</c:v>
                </c:pt>
                <c:pt idx="384">
                  <c:v>0.53601035211354087</c:v>
                </c:pt>
                <c:pt idx="385">
                  <c:v>0.53503020637278931</c:v>
                </c:pt>
                <c:pt idx="386">
                  <c:v>0.45553354693562176</c:v>
                </c:pt>
                <c:pt idx="387">
                  <c:v>0.50101365202735293</c:v>
                </c:pt>
                <c:pt idx="388">
                  <c:v>0.48157847816139943</c:v>
                </c:pt>
                <c:pt idx="389">
                  <c:v>0.43719245721152378</c:v>
                </c:pt>
                <c:pt idx="390">
                  <c:v>0.42675765794598031</c:v>
                </c:pt>
                <c:pt idx="391">
                  <c:v>0.41817914115371835</c:v>
                </c:pt>
                <c:pt idx="392">
                  <c:v>0.43179042968454684</c:v>
                </c:pt>
                <c:pt idx="393">
                  <c:v>0.442634403709255</c:v>
                </c:pt>
                <c:pt idx="394">
                  <c:v>0.43665649857537792</c:v>
                </c:pt>
                <c:pt idx="395">
                  <c:v>0.46180120929651047</c:v>
                </c:pt>
                <c:pt idx="396">
                  <c:v>0.46280981052349446</c:v>
                </c:pt>
                <c:pt idx="397">
                  <c:v>0.48404371278697467</c:v>
                </c:pt>
                <c:pt idx="398">
                  <c:v>0.45686400034124608</c:v>
                </c:pt>
                <c:pt idx="399">
                  <c:v>0.44601632778504685</c:v>
                </c:pt>
                <c:pt idx="400">
                  <c:v>0.39950424436916743</c:v>
                </c:pt>
                <c:pt idx="401">
                  <c:v>0.39785657619829295</c:v>
                </c:pt>
                <c:pt idx="402">
                  <c:v>0.42970513725787796</c:v>
                </c:pt>
                <c:pt idx="403">
                  <c:v>0.4341448090846296</c:v>
                </c:pt>
                <c:pt idx="404">
                  <c:v>0.44581688532565222</c:v>
                </c:pt>
                <c:pt idx="405">
                  <c:v>0.4554255921607947</c:v>
                </c:pt>
                <c:pt idx="406">
                  <c:v>0.45523040499580492</c:v>
                </c:pt>
                <c:pt idx="407">
                  <c:v>0.41928571081667187</c:v>
                </c:pt>
                <c:pt idx="408">
                  <c:v>0.45433156988385681</c:v>
                </c:pt>
                <c:pt idx="409">
                  <c:v>0.49988556722280608</c:v>
                </c:pt>
                <c:pt idx="410">
                  <c:v>0.46301476667828911</c:v>
                </c:pt>
                <c:pt idx="411">
                  <c:v>0.4200152113403629</c:v>
                </c:pt>
                <c:pt idx="412">
                  <c:v>0.42999826762764704</c:v>
                </c:pt>
                <c:pt idx="413">
                  <c:v>0.42624337840719839</c:v>
                </c:pt>
                <c:pt idx="414">
                  <c:v>0.47747587267885883</c:v>
                </c:pt>
                <c:pt idx="415">
                  <c:v>0.46111768172098977</c:v>
                </c:pt>
                <c:pt idx="416">
                  <c:v>0.4365870672261869</c:v>
                </c:pt>
                <c:pt idx="417">
                  <c:v>0.42407175020093768</c:v>
                </c:pt>
                <c:pt idx="418">
                  <c:v>0.4335263015321672</c:v>
                </c:pt>
                <c:pt idx="419">
                  <c:v>0.41780800658874329</c:v>
                </c:pt>
                <c:pt idx="420">
                  <c:v>0.46546604599551611</c:v>
                </c:pt>
                <c:pt idx="421">
                  <c:v>0.4296932940631043</c:v>
                </c:pt>
                <c:pt idx="422">
                  <c:v>0.44998845528430453</c:v>
                </c:pt>
                <c:pt idx="423">
                  <c:v>0.37667885993624461</c:v>
                </c:pt>
                <c:pt idx="424">
                  <c:v>0.36213912115352276</c:v>
                </c:pt>
                <c:pt idx="425">
                  <c:v>0.34006177125331294</c:v>
                </c:pt>
                <c:pt idx="426">
                  <c:v>0.34117293419247263</c:v>
                </c:pt>
                <c:pt idx="427">
                  <c:v>0.31443386558828035</c:v>
                </c:pt>
                <c:pt idx="428">
                  <c:v>0.34607219516698884</c:v>
                </c:pt>
                <c:pt idx="429">
                  <c:v>0.32927498984526316</c:v>
                </c:pt>
                <c:pt idx="430">
                  <c:v>0.32292951776637224</c:v>
                </c:pt>
                <c:pt idx="431">
                  <c:v>0.34414287495510754</c:v>
                </c:pt>
                <c:pt idx="432">
                  <c:v>0.32017748589706496</c:v>
                </c:pt>
                <c:pt idx="433">
                  <c:v>0.31966412979682091</c:v>
                </c:pt>
                <c:pt idx="434">
                  <c:v>0.35641613366901481</c:v>
                </c:pt>
                <c:pt idx="435">
                  <c:v>0.35035477334752618</c:v>
                </c:pt>
                <c:pt idx="436">
                  <c:v>0.36621253916680574</c:v>
                </c:pt>
                <c:pt idx="437">
                  <c:v>0.35339078302107796</c:v>
                </c:pt>
                <c:pt idx="438">
                  <c:v>0.38446742241455989</c:v>
                </c:pt>
                <c:pt idx="439">
                  <c:v>0.40017072349059735</c:v>
                </c:pt>
                <c:pt idx="440">
                  <c:v>0.44223292534181513</c:v>
                </c:pt>
                <c:pt idx="441">
                  <c:v>0.4693474203496848</c:v>
                </c:pt>
                <c:pt idx="442">
                  <c:v>0.52557817650113481</c:v>
                </c:pt>
                <c:pt idx="443">
                  <c:v>0.51435227648200121</c:v>
                </c:pt>
                <c:pt idx="444">
                  <c:v>0.52225297099733514</c:v>
                </c:pt>
                <c:pt idx="445">
                  <c:v>0.57073698125478134</c:v>
                </c:pt>
                <c:pt idx="446">
                  <c:v>0.57347481056999505</c:v>
                </c:pt>
                <c:pt idx="447">
                  <c:v>0.59409957587670936</c:v>
                </c:pt>
                <c:pt idx="448">
                  <c:v>0.62983069754417298</c:v>
                </c:pt>
                <c:pt idx="449">
                  <c:v>0.64928239540411892</c:v>
                </c:pt>
                <c:pt idx="450">
                  <c:v>0.60038819073205252</c:v>
                </c:pt>
                <c:pt idx="451">
                  <c:v>0.57091474130157271</c:v>
                </c:pt>
                <c:pt idx="452">
                  <c:v>0.56601851285185512</c:v>
                </c:pt>
                <c:pt idx="453">
                  <c:v>0.58016548971893567</c:v>
                </c:pt>
                <c:pt idx="454">
                  <c:v>0.57344738143878704</c:v>
                </c:pt>
                <c:pt idx="455">
                  <c:v>0.61318239183903789</c:v>
                </c:pt>
                <c:pt idx="456">
                  <c:v>0.63806447193938987</c:v>
                </c:pt>
                <c:pt idx="457">
                  <c:v>0.60010173610014106</c:v>
                </c:pt>
                <c:pt idx="458">
                  <c:v>0.64986433417556444</c:v>
                </c:pt>
                <c:pt idx="459">
                  <c:v>0.49458557091724031</c:v>
                </c:pt>
                <c:pt idx="460">
                  <c:v>0.51876572203111548</c:v>
                </c:pt>
                <c:pt idx="461">
                  <c:v>0.49142599138509357</c:v>
                </c:pt>
                <c:pt idx="462">
                  <c:v>0.49507607225618655</c:v>
                </c:pt>
                <c:pt idx="463">
                  <c:v>0.47923255592206115</c:v>
                </c:pt>
                <c:pt idx="464">
                  <c:v>0.43692517120764918</c:v>
                </c:pt>
                <c:pt idx="465">
                  <c:v>0.43166119701873873</c:v>
                </c:pt>
                <c:pt idx="466">
                  <c:v>0.43218656288521784</c:v>
                </c:pt>
                <c:pt idx="467">
                  <c:v>0.44365943549357389</c:v>
                </c:pt>
                <c:pt idx="468">
                  <c:v>0.44047001496441895</c:v>
                </c:pt>
                <c:pt idx="469">
                  <c:v>0.4621724614908842</c:v>
                </c:pt>
                <c:pt idx="470">
                  <c:v>0.45733369747463848</c:v>
                </c:pt>
                <c:pt idx="471">
                  <c:v>0.45673089755320528</c:v>
                </c:pt>
                <c:pt idx="472">
                  <c:v>0.43968470971936791</c:v>
                </c:pt>
                <c:pt idx="473">
                  <c:v>0.38600632894255016</c:v>
                </c:pt>
                <c:pt idx="474">
                  <c:v>0.40152903074582624</c:v>
                </c:pt>
                <c:pt idx="475">
                  <c:v>0.35418415266972469</c:v>
                </c:pt>
                <c:pt idx="476">
                  <c:v>0.33068353985796972</c:v>
                </c:pt>
                <c:pt idx="477">
                  <c:v>0.32363982740690811</c:v>
                </c:pt>
                <c:pt idx="478">
                  <c:v>0.34759784276979022</c:v>
                </c:pt>
                <c:pt idx="479">
                  <c:v>0.34016551663621242</c:v>
                </c:pt>
                <c:pt idx="480">
                  <c:v>0.31063298142970897</c:v>
                </c:pt>
                <c:pt idx="481">
                  <c:v>0.30439656240806634</c:v>
                </c:pt>
                <c:pt idx="482">
                  <c:v>0.28864440232627042</c:v>
                </c:pt>
                <c:pt idx="483">
                  <c:v>0.28629059150329139</c:v>
                </c:pt>
                <c:pt idx="484">
                  <c:v>0.29105447894989389</c:v>
                </c:pt>
                <c:pt idx="485">
                  <c:v>0.31516821005140616</c:v>
                </c:pt>
                <c:pt idx="486">
                  <c:v>0.33516973517003956</c:v>
                </c:pt>
                <c:pt idx="487">
                  <c:v>0.37419023968602261</c:v>
                </c:pt>
                <c:pt idx="488">
                  <c:v>0.40745871935791955</c:v>
                </c:pt>
                <c:pt idx="489">
                  <c:v>0.43416238299729237</c:v>
                </c:pt>
                <c:pt idx="490">
                  <c:v>0.38569940676380288</c:v>
                </c:pt>
                <c:pt idx="491">
                  <c:v>0.37780389743777421</c:v>
                </c:pt>
                <c:pt idx="492">
                  <c:v>0.35307920205859566</c:v>
                </c:pt>
                <c:pt idx="493">
                  <c:v>0.38105343269993286</c:v>
                </c:pt>
                <c:pt idx="494">
                  <c:v>0.36080047925341174</c:v>
                </c:pt>
                <c:pt idx="495">
                  <c:v>0.32462625896228714</c:v>
                </c:pt>
                <c:pt idx="496">
                  <c:v>0.31318196879766069</c:v>
                </c:pt>
                <c:pt idx="497">
                  <c:v>0.35939340878231363</c:v>
                </c:pt>
                <c:pt idx="498">
                  <c:v>0.42329778059482315</c:v>
                </c:pt>
                <c:pt idx="499">
                  <c:v>0.45845959725448093</c:v>
                </c:pt>
                <c:pt idx="500">
                  <c:v>0.45099668083822875</c:v>
                </c:pt>
                <c:pt idx="501">
                  <c:v>0.45884646664093143</c:v>
                </c:pt>
                <c:pt idx="502">
                  <c:v>0.36532672072600647</c:v>
                </c:pt>
                <c:pt idx="503">
                  <c:v>0.39989461185334718</c:v>
                </c:pt>
                <c:pt idx="504">
                  <c:v>0.41697480465868453</c:v>
                </c:pt>
                <c:pt idx="505">
                  <c:v>0.4615907252385939</c:v>
                </c:pt>
                <c:pt idx="506">
                  <c:v>0.45368964558248903</c:v>
                </c:pt>
                <c:pt idx="507">
                  <c:v>0.42250382453523339</c:v>
                </c:pt>
                <c:pt idx="508">
                  <c:v>0.4196335170215566</c:v>
                </c:pt>
                <c:pt idx="509">
                  <c:v>0.43162029792464085</c:v>
                </c:pt>
                <c:pt idx="510">
                  <c:v>0.44546200078522302</c:v>
                </c:pt>
                <c:pt idx="511">
                  <c:v>0.4055244300038654</c:v>
                </c:pt>
                <c:pt idx="512">
                  <c:v>0.4449898303038119</c:v>
                </c:pt>
                <c:pt idx="513">
                  <c:v>0.43539020738393153</c:v>
                </c:pt>
                <c:pt idx="514">
                  <c:v>0.45230162537568896</c:v>
                </c:pt>
                <c:pt idx="515">
                  <c:v>0.46861215403762035</c:v>
                </c:pt>
                <c:pt idx="516">
                  <c:v>0.48533973080745818</c:v>
                </c:pt>
                <c:pt idx="517">
                  <c:v>0.43443039181641341</c:v>
                </c:pt>
                <c:pt idx="518">
                  <c:v>0.47554120591090276</c:v>
                </c:pt>
                <c:pt idx="519">
                  <c:v>0.46254314371844607</c:v>
                </c:pt>
                <c:pt idx="520">
                  <c:v>0.44129247634629043</c:v>
                </c:pt>
                <c:pt idx="521">
                  <c:v>0.41860873786568364</c:v>
                </c:pt>
                <c:pt idx="522">
                  <c:v>0.44229600693004012</c:v>
                </c:pt>
                <c:pt idx="523">
                  <c:v>0.45590176108475722</c:v>
                </c:pt>
                <c:pt idx="524">
                  <c:v>0.43944778219177805</c:v>
                </c:pt>
                <c:pt idx="525">
                  <c:v>0.4297765070078825</c:v>
                </c:pt>
                <c:pt idx="526">
                  <c:v>0.44750869027433338</c:v>
                </c:pt>
                <c:pt idx="527">
                  <c:v>0.50070252342466293</c:v>
                </c:pt>
                <c:pt idx="528">
                  <c:v>0.49420977729008719</c:v>
                </c:pt>
                <c:pt idx="529">
                  <c:v>0.5017419932099062</c:v>
                </c:pt>
                <c:pt idx="530">
                  <c:v>0.45800333193049347</c:v>
                </c:pt>
                <c:pt idx="531">
                  <c:v>0.49703962825818582</c:v>
                </c:pt>
                <c:pt idx="532">
                  <c:v>0.48085787714037087</c:v>
                </c:pt>
                <c:pt idx="533">
                  <c:v>0.47280515820744606</c:v>
                </c:pt>
                <c:pt idx="534">
                  <c:v>0.41947481469257719</c:v>
                </c:pt>
                <c:pt idx="535">
                  <c:v>0.39835343245643606</c:v>
                </c:pt>
                <c:pt idx="536">
                  <c:v>0.34315241247549666</c:v>
                </c:pt>
                <c:pt idx="537">
                  <c:v>0.39024222453848134</c:v>
                </c:pt>
                <c:pt idx="538">
                  <c:v>0.37795758584998584</c:v>
                </c:pt>
                <c:pt idx="539">
                  <c:v>0.36206969091051411</c:v>
                </c:pt>
                <c:pt idx="540">
                  <c:v>0.36331451078210464</c:v>
                </c:pt>
                <c:pt idx="541">
                  <c:v>0.39823018567491997</c:v>
                </c:pt>
                <c:pt idx="542">
                  <c:v>0.40122980082511916</c:v>
                </c:pt>
                <c:pt idx="543">
                  <c:v>0.41346060235097815</c:v>
                </c:pt>
                <c:pt idx="544">
                  <c:v>0.40605607660889198</c:v>
                </c:pt>
                <c:pt idx="545">
                  <c:v>0.4190333540057597</c:v>
                </c:pt>
                <c:pt idx="546">
                  <c:v>0.3868237888643955</c:v>
                </c:pt>
                <c:pt idx="547">
                  <c:v>0.42342898219139924</c:v>
                </c:pt>
                <c:pt idx="548">
                  <c:v>0.45374859242839471</c:v>
                </c:pt>
                <c:pt idx="549">
                  <c:v>0.44134975243610253</c:v>
                </c:pt>
                <c:pt idx="550">
                  <c:v>0.51034505661689278</c:v>
                </c:pt>
                <c:pt idx="551">
                  <c:v>0.56825735152131962</c:v>
                </c:pt>
                <c:pt idx="552">
                  <c:v>0.54611730477152731</c:v>
                </c:pt>
                <c:pt idx="553">
                  <c:v>0.51633451982972089</c:v>
                </c:pt>
                <c:pt idx="554">
                  <c:v>0.53526027953676092</c:v>
                </c:pt>
                <c:pt idx="555">
                  <c:v>0.52002243287080452</c:v>
                </c:pt>
                <c:pt idx="556">
                  <c:v>0.44144565488901522</c:v>
                </c:pt>
                <c:pt idx="557">
                  <c:v>0.44482706696062879</c:v>
                </c:pt>
                <c:pt idx="558">
                  <c:v>0.44204405179744155</c:v>
                </c:pt>
                <c:pt idx="559">
                  <c:v>0.46105295535968405</c:v>
                </c:pt>
                <c:pt idx="560">
                  <c:v>0.49323243527598082</c:v>
                </c:pt>
                <c:pt idx="561">
                  <c:v>0.50392625727301699</c:v>
                </c:pt>
                <c:pt idx="562">
                  <c:v>0.47777223454577633</c:v>
                </c:pt>
                <c:pt idx="563">
                  <c:v>0.45969642456511806</c:v>
                </c:pt>
                <c:pt idx="564">
                  <c:v>0.4315973519857873</c:v>
                </c:pt>
                <c:pt idx="565">
                  <c:v>0.43056003017674416</c:v>
                </c:pt>
                <c:pt idx="566">
                  <c:v>0.44580297965489979</c:v>
                </c:pt>
                <c:pt idx="567">
                  <c:v>0.41900592717451446</c:v>
                </c:pt>
                <c:pt idx="568">
                  <c:v>0.38913562758559384</c:v>
                </c:pt>
                <c:pt idx="569">
                  <c:v>0.43734174386165958</c:v>
                </c:pt>
                <c:pt idx="570">
                  <c:v>0.44353444554261057</c:v>
                </c:pt>
                <c:pt idx="571">
                  <c:v>0.44446105910314693</c:v>
                </c:pt>
                <c:pt idx="572">
                  <c:v>0.4367411060708376</c:v>
                </c:pt>
                <c:pt idx="573">
                  <c:v>0.41837353115714515</c:v>
                </c:pt>
                <c:pt idx="574">
                  <c:v>0.49016929137660326</c:v>
                </c:pt>
                <c:pt idx="575">
                  <c:v>0.58399219009660186</c:v>
                </c:pt>
                <c:pt idx="576">
                  <c:v>0.59997459976287504</c:v>
                </c:pt>
                <c:pt idx="577">
                  <c:v>0.64964525377099136</c:v>
                </c:pt>
                <c:pt idx="578">
                  <c:v>0.76609636887681654</c:v>
                </c:pt>
                <c:pt idx="579">
                  <c:v>0.74173968286297076</c:v>
                </c:pt>
                <c:pt idx="580">
                  <c:v>0.63338328353919771</c:v>
                </c:pt>
                <c:pt idx="581">
                  <c:v>0.67947018464170128</c:v>
                </c:pt>
                <c:pt idx="582">
                  <c:v>0.70061963441839414</c:v>
                </c:pt>
                <c:pt idx="583">
                  <c:v>0.64460021344036833</c:v>
                </c:pt>
                <c:pt idx="584">
                  <c:v>0.56083089144750642</c:v>
                </c:pt>
                <c:pt idx="585">
                  <c:v>0.61579769187653854</c:v>
                </c:pt>
                <c:pt idx="586">
                  <c:v>0.55587203877333335</c:v>
                </c:pt>
                <c:pt idx="587">
                  <c:v>0.60893349667911068</c:v>
                </c:pt>
                <c:pt idx="588">
                  <c:v>0.59103794241832786</c:v>
                </c:pt>
                <c:pt idx="589">
                  <c:v>0.56552789214353694</c:v>
                </c:pt>
                <c:pt idx="590">
                  <c:v>0.58803642708910175</c:v>
                </c:pt>
                <c:pt idx="591">
                  <c:v>0.60455061978337565</c:v>
                </c:pt>
                <c:pt idx="592">
                  <c:v>0.66922390886553529</c:v>
                </c:pt>
                <c:pt idx="593">
                  <c:v>0.60546315153855679</c:v>
                </c:pt>
                <c:pt idx="594">
                  <c:v>0.61974494090146581</c:v>
                </c:pt>
                <c:pt idx="595">
                  <c:v>0.57362128196714857</c:v>
                </c:pt>
                <c:pt idx="596">
                  <c:v>0.49314062708794681</c:v>
                </c:pt>
                <c:pt idx="597">
                  <c:v>0.5149208619173824</c:v>
                </c:pt>
                <c:pt idx="598">
                  <c:v>0.48591199951989261</c:v>
                </c:pt>
                <c:pt idx="599">
                  <c:v>0.47835800401133588</c:v>
                </c:pt>
                <c:pt idx="600">
                  <c:v>0.48898722413935558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'Genetic interface'!$T$250</c:f>
              <c:strCache>
                <c:ptCount val="1"/>
                <c:pt idx="0">
                  <c:v>run19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interface'!$T$251:$T$851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0.10567187475076978</c:v>
                </c:pt>
                <c:pt idx="2">
                  <c:v>0.12298394568799353</c:v>
                </c:pt>
                <c:pt idx="3">
                  <c:v>0.13607686239985262</c:v>
                </c:pt>
                <c:pt idx="4">
                  <c:v>0.15390436643156025</c:v>
                </c:pt>
                <c:pt idx="5">
                  <c:v>0.16768488575429696</c:v>
                </c:pt>
                <c:pt idx="6">
                  <c:v>0.20659387552473185</c:v>
                </c:pt>
                <c:pt idx="7">
                  <c:v>0.20740046801074785</c:v>
                </c:pt>
                <c:pt idx="8">
                  <c:v>0.24108897481007152</c:v>
                </c:pt>
                <c:pt idx="9">
                  <c:v>0.26584475453185019</c:v>
                </c:pt>
                <c:pt idx="10">
                  <c:v>0.32994383752532386</c:v>
                </c:pt>
                <c:pt idx="11">
                  <c:v>0.34705818406259359</c:v>
                </c:pt>
                <c:pt idx="12">
                  <c:v>0.33687642038301413</c:v>
                </c:pt>
                <c:pt idx="13">
                  <c:v>0.36002131204989873</c:v>
                </c:pt>
                <c:pt idx="14">
                  <c:v>0.40577285396682961</c:v>
                </c:pt>
                <c:pt idx="15">
                  <c:v>0.39959100870581499</c:v>
                </c:pt>
                <c:pt idx="16">
                  <c:v>0.37027470421535957</c:v>
                </c:pt>
                <c:pt idx="17">
                  <c:v>0.3569035918576281</c:v>
                </c:pt>
                <c:pt idx="18">
                  <c:v>0.36363903028266764</c:v>
                </c:pt>
                <c:pt idx="19">
                  <c:v>0.38142084174681068</c:v>
                </c:pt>
                <c:pt idx="20">
                  <c:v>0.36633565790265832</c:v>
                </c:pt>
                <c:pt idx="21">
                  <c:v>0.3577452096779572</c:v>
                </c:pt>
                <c:pt idx="22">
                  <c:v>0.40343186828515665</c:v>
                </c:pt>
                <c:pt idx="23">
                  <c:v>0.39413677681100789</c:v>
                </c:pt>
                <c:pt idx="24">
                  <c:v>0.40853327996345412</c:v>
                </c:pt>
                <c:pt idx="25">
                  <c:v>0.41386235015793393</c:v>
                </c:pt>
                <c:pt idx="26">
                  <c:v>0.42588971553006627</c:v>
                </c:pt>
                <c:pt idx="27">
                  <c:v>0.46564298761145329</c:v>
                </c:pt>
                <c:pt idx="28">
                  <c:v>0.45704668857666364</c:v>
                </c:pt>
                <c:pt idx="29">
                  <c:v>0.48592274819899384</c:v>
                </c:pt>
                <c:pt idx="30">
                  <c:v>0.52209212178063225</c:v>
                </c:pt>
                <c:pt idx="31">
                  <c:v>0.45426387999903683</c:v>
                </c:pt>
                <c:pt idx="32">
                  <c:v>0.48979728616815521</c:v>
                </c:pt>
                <c:pt idx="33">
                  <c:v>0.44420296320931651</c:v>
                </c:pt>
                <c:pt idx="34">
                  <c:v>0.43892731566606613</c:v>
                </c:pt>
                <c:pt idx="35">
                  <c:v>0.50347809587355941</c:v>
                </c:pt>
                <c:pt idx="36">
                  <c:v>0.5103477647984922</c:v>
                </c:pt>
                <c:pt idx="37">
                  <c:v>0.46762474983458768</c:v>
                </c:pt>
                <c:pt idx="38">
                  <c:v>0.50535720891808056</c:v>
                </c:pt>
                <c:pt idx="39">
                  <c:v>0.47347606157507227</c:v>
                </c:pt>
                <c:pt idx="40">
                  <c:v>0.51123911502411734</c:v>
                </c:pt>
                <c:pt idx="41">
                  <c:v>0.45923445869296187</c:v>
                </c:pt>
                <c:pt idx="42">
                  <c:v>0.4673314845577855</c:v>
                </c:pt>
                <c:pt idx="43">
                  <c:v>0.46946467832610028</c:v>
                </c:pt>
                <c:pt idx="44">
                  <c:v>0.45035790895815897</c:v>
                </c:pt>
                <c:pt idx="45">
                  <c:v>0.41205101600577509</c:v>
                </c:pt>
                <c:pt idx="46">
                  <c:v>0.41930848706296731</c:v>
                </c:pt>
                <c:pt idx="47">
                  <c:v>0.41712533771205851</c:v>
                </c:pt>
                <c:pt idx="48">
                  <c:v>0.45933119173364279</c:v>
                </c:pt>
                <c:pt idx="49">
                  <c:v>0.44415183076751941</c:v>
                </c:pt>
                <c:pt idx="50">
                  <c:v>0.45880794571129169</c:v>
                </c:pt>
                <c:pt idx="51">
                  <c:v>0.47193026006812</c:v>
                </c:pt>
                <c:pt idx="52">
                  <c:v>0.48250705447942965</c:v>
                </c:pt>
                <c:pt idx="53">
                  <c:v>0.42722783900482908</c:v>
                </c:pt>
                <c:pt idx="54">
                  <c:v>0.43863441195799802</c:v>
                </c:pt>
                <c:pt idx="55">
                  <c:v>0.41163008909584609</c:v>
                </c:pt>
                <c:pt idx="56">
                  <c:v>0.41178706330836767</c:v>
                </c:pt>
                <c:pt idx="57">
                  <c:v>0.46640579958710404</c:v>
                </c:pt>
                <c:pt idx="58">
                  <c:v>0.47277890444977755</c:v>
                </c:pt>
                <c:pt idx="59">
                  <c:v>0.47330146891586444</c:v>
                </c:pt>
                <c:pt idx="60">
                  <c:v>0.44518830842168822</c:v>
                </c:pt>
                <c:pt idx="61">
                  <c:v>0.43252772286517394</c:v>
                </c:pt>
                <c:pt idx="62">
                  <c:v>0.46610919707372533</c:v>
                </c:pt>
                <c:pt idx="63">
                  <c:v>0.4988162047489032</c:v>
                </c:pt>
                <c:pt idx="64">
                  <c:v>0.45511088392311083</c:v>
                </c:pt>
                <c:pt idx="65">
                  <c:v>0.47194434455799217</c:v>
                </c:pt>
                <c:pt idx="66">
                  <c:v>0.53676032055261769</c:v>
                </c:pt>
                <c:pt idx="67">
                  <c:v>0.55769448658843324</c:v>
                </c:pt>
                <c:pt idx="68">
                  <c:v>0.54397719708474823</c:v>
                </c:pt>
                <c:pt idx="69">
                  <c:v>0.51273353591642845</c:v>
                </c:pt>
                <c:pt idx="70">
                  <c:v>0.43627043785558406</c:v>
                </c:pt>
                <c:pt idx="71">
                  <c:v>0.39912091079568557</c:v>
                </c:pt>
                <c:pt idx="72">
                  <c:v>0.4089197021454114</c:v>
                </c:pt>
                <c:pt idx="73">
                  <c:v>0.43990969372864897</c:v>
                </c:pt>
                <c:pt idx="74">
                  <c:v>0.48717453697433599</c:v>
                </c:pt>
                <c:pt idx="75">
                  <c:v>0.50708456706328486</c:v>
                </c:pt>
                <c:pt idx="76">
                  <c:v>0.50699806730511032</c:v>
                </c:pt>
                <c:pt idx="77">
                  <c:v>0.53362915870037542</c:v>
                </c:pt>
                <c:pt idx="78">
                  <c:v>0.48524517740756601</c:v>
                </c:pt>
                <c:pt idx="79">
                  <c:v>0.48295491697696136</c:v>
                </c:pt>
                <c:pt idx="80">
                  <c:v>0.46073060684917355</c:v>
                </c:pt>
                <c:pt idx="81">
                  <c:v>0.45439979881759696</c:v>
                </c:pt>
                <c:pt idx="82">
                  <c:v>0.50761851364477617</c:v>
                </c:pt>
                <c:pt idx="83">
                  <c:v>0.4553158460321588</c:v>
                </c:pt>
                <c:pt idx="84">
                  <c:v>0.49844412909268587</c:v>
                </c:pt>
                <c:pt idx="85">
                  <c:v>0.43966645958795392</c:v>
                </c:pt>
                <c:pt idx="86">
                  <c:v>0.41061331108637711</c:v>
                </c:pt>
                <c:pt idx="87">
                  <c:v>0.40298250131717284</c:v>
                </c:pt>
                <c:pt idx="88">
                  <c:v>0.38256593397050964</c:v>
                </c:pt>
                <c:pt idx="89">
                  <c:v>0.40266347432702276</c:v>
                </c:pt>
                <c:pt idx="90">
                  <c:v>0.39669285699736745</c:v>
                </c:pt>
                <c:pt idx="91">
                  <c:v>0.40053681916212824</c:v>
                </c:pt>
                <c:pt idx="92">
                  <c:v>0.39819925239572918</c:v>
                </c:pt>
                <c:pt idx="93">
                  <c:v>0.44485226082383</c:v>
                </c:pt>
                <c:pt idx="94">
                  <c:v>0.43945691764884398</c:v>
                </c:pt>
                <c:pt idx="95">
                  <c:v>0.44148185834103471</c:v>
                </c:pt>
                <c:pt idx="96">
                  <c:v>0.45046191419116011</c:v>
                </c:pt>
                <c:pt idx="97">
                  <c:v>0.47230540393358822</c:v>
                </c:pt>
                <c:pt idx="98">
                  <c:v>0.44675333470831347</c:v>
                </c:pt>
                <c:pt idx="99">
                  <c:v>0.43675270965845925</c:v>
                </c:pt>
                <c:pt idx="100">
                  <c:v>0.49521110399319757</c:v>
                </c:pt>
                <c:pt idx="101">
                  <c:v>0.53839102171737108</c:v>
                </c:pt>
                <c:pt idx="102">
                  <c:v>0.47552715489249175</c:v>
                </c:pt>
                <c:pt idx="103">
                  <c:v>0.50023398661539642</c:v>
                </c:pt>
                <c:pt idx="104">
                  <c:v>0.58860369984050642</c:v>
                </c:pt>
                <c:pt idx="105">
                  <c:v>0.59606081567889335</c:v>
                </c:pt>
                <c:pt idx="106">
                  <c:v>0.56574921644463427</c:v>
                </c:pt>
                <c:pt idx="107">
                  <c:v>0.59596439809648083</c:v>
                </c:pt>
                <c:pt idx="108">
                  <c:v>0.5448212012891942</c:v>
                </c:pt>
                <c:pt idx="109">
                  <c:v>0.50053592390440604</c:v>
                </c:pt>
                <c:pt idx="110">
                  <c:v>0.56976663092271385</c:v>
                </c:pt>
                <c:pt idx="111">
                  <c:v>0.52084981453545809</c:v>
                </c:pt>
                <c:pt idx="112">
                  <c:v>0.54278959557053807</c:v>
                </c:pt>
                <c:pt idx="113">
                  <c:v>0.56210090241946808</c:v>
                </c:pt>
                <c:pt idx="114">
                  <c:v>0.55778771943786087</c:v>
                </c:pt>
                <c:pt idx="115">
                  <c:v>0.59608281587631895</c:v>
                </c:pt>
                <c:pt idx="116">
                  <c:v>0.66803431942979552</c:v>
                </c:pt>
                <c:pt idx="117">
                  <c:v>0.67157244038770481</c:v>
                </c:pt>
                <c:pt idx="118">
                  <c:v>0.64441478388039686</c:v>
                </c:pt>
                <c:pt idx="119">
                  <c:v>0.55571705744357236</c:v>
                </c:pt>
                <c:pt idx="120">
                  <c:v>0.57675508655230068</c:v>
                </c:pt>
                <c:pt idx="121">
                  <c:v>0.62106240210586083</c:v>
                </c:pt>
                <c:pt idx="122">
                  <c:v>0.60741272156239645</c:v>
                </c:pt>
                <c:pt idx="123">
                  <c:v>0.5615059264837039</c:v>
                </c:pt>
                <c:pt idx="124">
                  <c:v>0.48262584116266116</c:v>
                </c:pt>
                <c:pt idx="125">
                  <c:v>0.44177302342622848</c:v>
                </c:pt>
                <c:pt idx="126">
                  <c:v>0.46281833593594524</c:v>
                </c:pt>
                <c:pt idx="127">
                  <c:v>0.41950361152025828</c:v>
                </c:pt>
                <c:pt idx="128">
                  <c:v>0.41593385226102375</c:v>
                </c:pt>
                <c:pt idx="129">
                  <c:v>0.43972409814061231</c:v>
                </c:pt>
                <c:pt idx="130">
                  <c:v>0.39564830248220539</c:v>
                </c:pt>
                <c:pt idx="131">
                  <c:v>0.38466015274251841</c:v>
                </c:pt>
                <c:pt idx="132">
                  <c:v>0.36288582346295639</c:v>
                </c:pt>
                <c:pt idx="133">
                  <c:v>0.38949688905274416</c:v>
                </c:pt>
                <c:pt idx="134">
                  <c:v>0.39944165828187017</c:v>
                </c:pt>
                <c:pt idx="135">
                  <c:v>0.40405331381325105</c:v>
                </c:pt>
                <c:pt idx="136">
                  <c:v>0.41513716338880591</c:v>
                </c:pt>
                <c:pt idx="137">
                  <c:v>0.41595119701588024</c:v>
                </c:pt>
                <c:pt idx="138">
                  <c:v>0.40339083748465931</c:v>
                </c:pt>
                <c:pt idx="139">
                  <c:v>0.397926832957883</c:v>
                </c:pt>
                <c:pt idx="140">
                  <c:v>0.43455056064325637</c:v>
                </c:pt>
                <c:pt idx="141">
                  <c:v>0.39111715759799659</c:v>
                </c:pt>
                <c:pt idx="142">
                  <c:v>0.40470193745645533</c:v>
                </c:pt>
                <c:pt idx="143">
                  <c:v>0.45596992894367272</c:v>
                </c:pt>
                <c:pt idx="144">
                  <c:v>0.48021837381190469</c:v>
                </c:pt>
                <c:pt idx="145">
                  <c:v>0.47502284143317941</c:v>
                </c:pt>
                <c:pt idx="146">
                  <c:v>0.45609281568000726</c:v>
                </c:pt>
                <c:pt idx="147">
                  <c:v>0.42789080868601403</c:v>
                </c:pt>
                <c:pt idx="148">
                  <c:v>0.49232578273545868</c:v>
                </c:pt>
                <c:pt idx="149">
                  <c:v>0.46682386081435545</c:v>
                </c:pt>
                <c:pt idx="150">
                  <c:v>0.48898880836390268</c:v>
                </c:pt>
                <c:pt idx="151">
                  <c:v>0.5648400840637835</c:v>
                </c:pt>
                <c:pt idx="152">
                  <c:v>0.47478322503604875</c:v>
                </c:pt>
                <c:pt idx="153">
                  <c:v>0.4314221922033864</c:v>
                </c:pt>
                <c:pt idx="154">
                  <c:v>0.40503599166180604</c:v>
                </c:pt>
                <c:pt idx="155">
                  <c:v>0.41651092241346299</c:v>
                </c:pt>
                <c:pt idx="156">
                  <c:v>0.42467459533651497</c:v>
                </c:pt>
                <c:pt idx="157">
                  <c:v>0.38427795086285654</c:v>
                </c:pt>
                <c:pt idx="158">
                  <c:v>0.4039263113200211</c:v>
                </c:pt>
                <c:pt idx="159">
                  <c:v>0.38129953170584652</c:v>
                </c:pt>
                <c:pt idx="160">
                  <c:v>0.40160069793203279</c:v>
                </c:pt>
                <c:pt idx="161">
                  <c:v>0.33680251784015536</c:v>
                </c:pt>
                <c:pt idx="162">
                  <c:v>0.33630530259902025</c:v>
                </c:pt>
                <c:pt idx="163">
                  <c:v>0.33456671163058282</c:v>
                </c:pt>
                <c:pt idx="164">
                  <c:v>0.353872598636368</c:v>
                </c:pt>
                <c:pt idx="165">
                  <c:v>0.35742614393183758</c:v>
                </c:pt>
                <c:pt idx="166">
                  <c:v>0.36962913778670015</c:v>
                </c:pt>
                <c:pt idx="167">
                  <c:v>0.36353172307109893</c:v>
                </c:pt>
                <c:pt idx="168">
                  <c:v>0.38370712962753684</c:v>
                </c:pt>
                <c:pt idx="169">
                  <c:v>0.36294061764730889</c:v>
                </c:pt>
                <c:pt idx="170">
                  <c:v>0.36557591527309408</c:v>
                </c:pt>
                <c:pt idx="171">
                  <c:v>0.32989711323632498</c:v>
                </c:pt>
                <c:pt idx="172">
                  <c:v>0.38081844251311092</c:v>
                </c:pt>
                <c:pt idx="173">
                  <c:v>0.33712098933395984</c:v>
                </c:pt>
                <c:pt idx="174">
                  <c:v>0.36584277697058809</c:v>
                </c:pt>
                <c:pt idx="175">
                  <c:v>0.31778535426809751</c:v>
                </c:pt>
                <c:pt idx="176">
                  <c:v>0.32451441249951807</c:v>
                </c:pt>
                <c:pt idx="177">
                  <c:v>0.34571248516289199</c:v>
                </c:pt>
                <c:pt idx="178">
                  <c:v>0.36840545969888272</c:v>
                </c:pt>
                <c:pt idx="179">
                  <c:v>0.34941001083336243</c:v>
                </c:pt>
                <c:pt idx="180">
                  <c:v>0.36017685551490208</c:v>
                </c:pt>
                <c:pt idx="181">
                  <c:v>0.35799420273233118</c:v>
                </c:pt>
                <c:pt idx="182">
                  <c:v>0.3757489823138036</c:v>
                </c:pt>
                <c:pt idx="183">
                  <c:v>0.36138087805632879</c:v>
                </c:pt>
                <c:pt idx="184">
                  <c:v>0.41263579635050929</c:v>
                </c:pt>
                <c:pt idx="185">
                  <c:v>0.38753900352322879</c:v>
                </c:pt>
                <c:pt idx="186">
                  <c:v>0.40716042125255347</c:v>
                </c:pt>
                <c:pt idx="187">
                  <c:v>0.41603694073406194</c:v>
                </c:pt>
                <c:pt idx="188">
                  <c:v>0.41284755641395499</c:v>
                </c:pt>
                <c:pt idx="189">
                  <c:v>0.40485866191060649</c:v>
                </c:pt>
                <c:pt idx="190">
                  <c:v>0.3687997066121147</c:v>
                </c:pt>
                <c:pt idx="191">
                  <c:v>0.37094300851875117</c:v>
                </c:pt>
                <c:pt idx="192">
                  <c:v>0.37240940471797235</c:v>
                </c:pt>
                <c:pt idx="193">
                  <c:v>0.3541117328643173</c:v>
                </c:pt>
                <c:pt idx="194">
                  <c:v>0.3647442065545623</c:v>
                </c:pt>
                <c:pt idx="195">
                  <c:v>0.37254428427411812</c:v>
                </c:pt>
                <c:pt idx="196">
                  <c:v>0.3693520319658361</c:v>
                </c:pt>
                <c:pt idx="197">
                  <c:v>0.38137642504357594</c:v>
                </c:pt>
                <c:pt idx="198">
                  <c:v>0.37569184792150423</c:v>
                </c:pt>
                <c:pt idx="199">
                  <c:v>0.42129055506826318</c:v>
                </c:pt>
                <c:pt idx="200">
                  <c:v>0.42419729743762291</c:v>
                </c:pt>
                <c:pt idx="201">
                  <c:v>0.397631572844512</c:v>
                </c:pt>
                <c:pt idx="202">
                  <c:v>0.40383817474783601</c:v>
                </c:pt>
                <c:pt idx="203">
                  <c:v>0.46210904143864862</c:v>
                </c:pt>
                <c:pt idx="204">
                  <c:v>0.43541164017003275</c:v>
                </c:pt>
                <c:pt idx="205">
                  <c:v>0.43369465031781607</c:v>
                </c:pt>
                <c:pt idx="206">
                  <c:v>0.40810313900810302</c:v>
                </c:pt>
                <c:pt idx="207">
                  <c:v>0.42626476410054437</c:v>
                </c:pt>
                <c:pt idx="208">
                  <c:v>0.49368973011609196</c:v>
                </c:pt>
                <c:pt idx="209">
                  <c:v>0.5338995044573811</c:v>
                </c:pt>
                <c:pt idx="210">
                  <c:v>0.50141418038227215</c:v>
                </c:pt>
                <c:pt idx="211">
                  <c:v>0.47177652425665839</c:v>
                </c:pt>
                <c:pt idx="212">
                  <c:v>0.46571353618680333</c:v>
                </c:pt>
                <c:pt idx="213">
                  <c:v>0.45673283825315847</c:v>
                </c:pt>
                <c:pt idx="214">
                  <c:v>0.45946399338638633</c:v>
                </c:pt>
                <c:pt idx="215">
                  <c:v>0.50211709025465834</c:v>
                </c:pt>
                <c:pt idx="216">
                  <c:v>0.50476298619841709</c:v>
                </c:pt>
                <c:pt idx="217">
                  <c:v>0.52658607418367054</c:v>
                </c:pt>
                <c:pt idx="218">
                  <c:v>0.53544671567209678</c:v>
                </c:pt>
                <c:pt idx="219">
                  <c:v>0.51134915451540763</c:v>
                </c:pt>
                <c:pt idx="220">
                  <c:v>0.54736775211804156</c:v>
                </c:pt>
                <c:pt idx="221">
                  <c:v>0.51095861806274934</c:v>
                </c:pt>
                <c:pt idx="222">
                  <c:v>0.4916397515048484</c:v>
                </c:pt>
                <c:pt idx="223">
                  <c:v>0.52496562071253272</c:v>
                </c:pt>
                <c:pt idx="224">
                  <c:v>0.46363388796904292</c:v>
                </c:pt>
                <c:pt idx="225">
                  <c:v>0.42198549064187996</c:v>
                </c:pt>
                <c:pt idx="226">
                  <c:v>0.43443740438270173</c:v>
                </c:pt>
                <c:pt idx="227">
                  <c:v>0.42795199197120959</c:v>
                </c:pt>
                <c:pt idx="228">
                  <c:v>0.47806062063148314</c:v>
                </c:pt>
                <c:pt idx="229">
                  <c:v>0.51458173352413361</c:v>
                </c:pt>
                <c:pt idx="230">
                  <c:v>0.49539743283168924</c:v>
                </c:pt>
                <c:pt idx="231">
                  <c:v>0.46076804785909586</c:v>
                </c:pt>
                <c:pt idx="232">
                  <c:v>0.45792255868415821</c:v>
                </c:pt>
                <c:pt idx="233">
                  <c:v>0.46143438768709477</c:v>
                </c:pt>
                <c:pt idx="234">
                  <c:v>0.46065830103463479</c:v>
                </c:pt>
                <c:pt idx="235">
                  <c:v>0.46601497915054702</c:v>
                </c:pt>
                <c:pt idx="236">
                  <c:v>0.50536714878194011</c:v>
                </c:pt>
                <c:pt idx="237">
                  <c:v>0.44650856921090054</c:v>
                </c:pt>
                <c:pt idx="238">
                  <c:v>0.44514740032621847</c:v>
                </c:pt>
                <c:pt idx="239">
                  <c:v>0.42794149397959058</c:v>
                </c:pt>
                <c:pt idx="240">
                  <c:v>0.47245143502519082</c:v>
                </c:pt>
                <c:pt idx="241">
                  <c:v>0.42112266841582724</c:v>
                </c:pt>
                <c:pt idx="242">
                  <c:v>0.45934365547916634</c:v>
                </c:pt>
                <c:pt idx="243">
                  <c:v>0.44017658961506678</c:v>
                </c:pt>
                <c:pt idx="244">
                  <c:v>0.44579225226692831</c:v>
                </c:pt>
                <c:pt idx="245">
                  <c:v>0.44652549677046849</c:v>
                </c:pt>
                <c:pt idx="246">
                  <c:v>0.47020834538783429</c:v>
                </c:pt>
                <c:pt idx="247">
                  <c:v>0.44004879331152869</c:v>
                </c:pt>
                <c:pt idx="248">
                  <c:v>0.47045243032043649</c:v>
                </c:pt>
                <c:pt idx="249">
                  <c:v>0.40426684161901549</c:v>
                </c:pt>
                <c:pt idx="250">
                  <c:v>0.4216859788289522</c:v>
                </c:pt>
                <c:pt idx="251">
                  <c:v>0.37463531700704789</c:v>
                </c:pt>
                <c:pt idx="252">
                  <c:v>0.38558987346876683</c:v>
                </c:pt>
                <c:pt idx="253">
                  <c:v>0.39788647119906972</c:v>
                </c:pt>
                <c:pt idx="254">
                  <c:v>0.42405782045332585</c:v>
                </c:pt>
                <c:pt idx="255">
                  <c:v>0.45198719794856312</c:v>
                </c:pt>
                <c:pt idx="256">
                  <c:v>0.45878187939781412</c:v>
                </c:pt>
                <c:pt idx="257">
                  <c:v>0.48881789187897562</c:v>
                </c:pt>
                <c:pt idx="258">
                  <c:v>0.47293671595841125</c:v>
                </c:pt>
                <c:pt idx="259">
                  <c:v>0.44813057870817885</c:v>
                </c:pt>
                <c:pt idx="260">
                  <c:v>0.39017115386447698</c:v>
                </c:pt>
                <c:pt idx="261">
                  <c:v>0.35137107636233522</c:v>
                </c:pt>
                <c:pt idx="262">
                  <c:v>0.34495570686817267</c:v>
                </c:pt>
                <c:pt idx="263">
                  <c:v>0.36722373734755664</c:v>
                </c:pt>
                <c:pt idx="264">
                  <c:v>0.36206083492697128</c:v>
                </c:pt>
                <c:pt idx="265">
                  <c:v>0.40093513565617711</c:v>
                </c:pt>
                <c:pt idx="266">
                  <c:v>0.4367180049835403</c:v>
                </c:pt>
                <c:pt idx="267">
                  <c:v>0.46430161366463973</c:v>
                </c:pt>
                <c:pt idx="268">
                  <c:v>0.48137039102138568</c:v>
                </c:pt>
                <c:pt idx="269">
                  <c:v>0.47359668658401055</c:v>
                </c:pt>
                <c:pt idx="270">
                  <c:v>0.49201824390045545</c:v>
                </c:pt>
                <c:pt idx="271">
                  <c:v>0.44693366803319678</c:v>
                </c:pt>
                <c:pt idx="272">
                  <c:v>0.39721991380169686</c:v>
                </c:pt>
                <c:pt idx="273">
                  <c:v>0.39956866003258418</c:v>
                </c:pt>
                <c:pt idx="274">
                  <c:v>0.41152681276450342</c:v>
                </c:pt>
                <c:pt idx="275">
                  <c:v>0.41131641474906522</c:v>
                </c:pt>
                <c:pt idx="276">
                  <c:v>0.4100709889826949</c:v>
                </c:pt>
                <c:pt idx="277">
                  <c:v>0.41334512907613741</c:v>
                </c:pt>
                <c:pt idx="278">
                  <c:v>0.44639555220547256</c:v>
                </c:pt>
                <c:pt idx="279">
                  <c:v>0.45548633286457962</c:v>
                </c:pt>
                <c:pt idx="280">
                  <c:v>0.44720781751105609</c:v>
                </c:pt>
                <c:pt idx="281">
                  <c:v>0.44649507000368382</c:v>
                </c:pt>
                <c:pt idx="282">
                  <c:v>0.43244067235432138</c:v>
                </c:pt>
                <c:pt idx="283">
                  <c:v>0.45855581839881621</c:v>
                </c:pt>
                <c:pt idx="284">
                  <c:v>0.46890051729799509</c:v>
                </c:pt>
                <c:pt idx="285">
                  <c:v>0.44741993019678594</c:v>
                </c:pt>
                <c:pt idx="286">
                  <c:v>0.46849748749340581</c:v>
                </c:pt>
                <c:pt idx="287">
                  <c:v>0.49405640928510475</c:v>
                </c:pt>
                <c:pt idx="288">
                  <c:v>0.47193550795926287</c:v>
                </c:pt>
                <c:pt idx="289">
                  <c:v>0.46610120019254797</c:v>
                </c:pt>
                <c:pt idx="290">
                  <c:v>0.44856590045724354</c:v>
                </c:pt>
                <c:pt idx="291">
                  <c:v>0.47124551458578756</c:v>
                </c:pt>
                <c:pt idx="292">
                  <c:v>0.53824239444503841</c:v>
                </c:pt>
                <c:pt idx="293">
                  <c:v>0.49662976804055092</c:v>
                </c:pt>
                <c:pt idx="294">
                  <c:v>0.50651405519729742</c:v>
                </c:pt>
                <c:pt idx="295">
                  <c:v>0.50270647742763752</c:v>
                </c:pt>
                <c:pt idx="296">
                  <c:v>0.50854088302516853</c:v>
                </c:pt>
                <c:pt idx="297">
                  <c:v>0.5465941420562741</c:v>
                </c:pt>
                <c:pt idx="298">
                  <c:v>0.56479767896791211</c:v>
                </c:pt>
                <c:pt idx="299">
                  <c:v>0.59017783895319298</c:v>
                </c:pt>
                <c:pt idx="300">
                  <c:v>0.61413012638728115</c:v>
                </c:pt>
                <c:pt idx="301">
                  <c:v>0.60823030557924973</c:v>
                </c:pt>
                <c:pt idx="302">
                  <c:v>0.57473644173455452</c:v>
                </c:pt>
                <c:pt idx="303">
                  <c:v>0.54462072478926271</c:v>
                </c:pt>
                <c:pt idx="304">
                  <c:v>0.68540049195643671</c:v>
                </c:pt>
                <c:pt idx="305">
                  <c:v>0.57580811405638244</c:v>
                </c:pt>
                <c:pt idx="306">
                  <c:v>0.61604471573997321</c:v>
                </c:pt>
                <c:pt idx="307">
                  <c:v>0.60039592353744031</c:v>
                </c:pt>
                <c:pt idx="308">
                  <c:v>0.60380918552380569</c:v>
                </c:pt>
                <c:pt idx="309">
                  <c:v>0.60257869819258414</c:v>
                </c:pt>
                <c:pt idx="310">
                  <c:v>0.58794893783950242</c:v>
                </c:pt>
                <c:pt idx="311">
                  <c:v>0.59472834036110356</c:v>
                </c:pt>
                <c:pt idx="312">
                  <c:v>0.68959280430252889</c:v>
                </c:pt>
                <c:pt idx="313">
                  <c:v>0.6318225922323697</c:v>
                </c:pt>
                <c:pt idx="314">
                  <c:v>0.61864176360657741</c:v>
                </c:pt>
                <c:pt idx="315">
                  <c:v>0.60970048238496855</c:v>
                </c:pt>
                <c:pt idx="316">
                  <c:v>0.60302938438481746</c:v>
                </c:pt>
                <c:pt idx="317">
                  <c:v>0.57771188698924081</c:v>
                </c:pt>
                <c:pt idx="318">
                  <c:v>0.59693428112014835</c:v>
                </c:pt>
                <c:pt idx="319">
                  <c:v>0.59768907567706009</c:v>
                </c:pt>
                <c:pt idx="320">
                  <c:v>0.52323928551732557</c:v>
                </c:pt>
                <c:pt idx="321">
                  <c:v>0.58924778790906851</c:v>
                </c:pt>
                <c:pt idx="322">
                  <c:v>0.59686698326880916</c:v>
                </c:pt>
                <c:pt idx="323">
                  <c:v>0.60840421035566661</c:v>
                </c:pt>
                <c:pt idx="324">
                  <c:v>0.59582934478281602</c:v>
                </c:pt>
                <c:pt idx="325">
                  <c:v>0.58466403456790517</c:v>
                </c:pt>
                <c:pt idx="326">
                  <c:v>0.54188955806266459</c:v>
                </c:pt>
                <c:pt idx="327">
                  <c:v>0.50911107932485633</c:v>
                </c:pt>
                <c:pt idx="328">
                  <c:v>0.4977498536680881</c:v>
                </c:pt>
                <c:pt idx="329">
                  <c:v>0.47394709634326837</c:v>
                </c:pt>
                <c:pt idx="330">
                  <c:v>0.56960709638599838</c:v>
                </c:pt>
                <c:pt idx="331">
                  <c:v>0.56080837100149328</c:v>
                </c:pt>
                <c:pt idx="332">
                  <c:v>0.57211476495202063</c:v>
                </c:pt>
                <c:pt idx="333">
                  <c:v>0.57411702546559296</c:v>
                </c:pt>
                <c:pt idx="334">
                  <c:v>0.59691326925154797</c:v>
                </c:pt>
                <c:pt idx="335">
                  <c:v>0.62672927053882166</c:v>
                </c:pt>
                <c:pt idx="336">
                  <c:v>0.63275308535495534</c:v>
                </c:pt>
                <c:pt idx="337">
                  <c:v>0.57982216311130119</c:v>
                </c:pt>
                <c:pt idx="338">
                  <c:v>0.59582417637733909</c:v>
                </c:pt>
                <c:pt idx="339">
                  <c:v>0.47225365324749724</c:v>
                </c:pt>
                <c:pt idx="340">
                  <c:v>0.49883591580002928</c:v>
                </c:pt>
                <c:pt idx="341">
                  <c:v>0.49321828770710596</c:v>
                </c:pt>
                <c:pt idx="342">
                  <c:v>0.44805297790804088</c:v>
                </c:pt>
                <c:pt idx="343">
                  <c:v>0.46209042892028251</c:v>
                </c:pt>
                <c:pt idx="344">
                  <c:v>0.51586314411188827</c:v>
                </c:pt>
                <c:pt idx="345">
                  <c:v>0.44165868106169115</c:v>
                </c:pt>
                <c:pt idx="346">
                  <c:v>0.45151155278908051</c:v>
                </c:pt>
                <c:pt idx="347">
                  <c:v>0.40025757974099985</c:v>
                </c:pt>
                <c:pt idx="348">
                  <c:v>0.42265467188644568</c:v>
                </c:pt>
                <c:pt idx="349">
                  <c:v>0.48167776947957597</c:v>
                </c:pt>
                <c:pt idx="350">
                  <c:v>0.51853018728308153</c:v>
                </c:pt>
                <c:pt idx="351">
                  <c:v>0.47827477949045394</c:v>
                </c:pt>
                <c:pt idx="352">
                  <c:v>0.50483319333632881</c:v>
                </c:pt>
                <c:pt idx="353">
                  <c:v>0.45831541160727995</c:v>
                </c:pt>
                <c:pt idx="354">
                  <c:v>0.50931912794639878</c:v>
                </c:pt>
                <c:pt idx="355">
                  <c:v>0.4925889234250671</c:v>
                </c:pt>
                <c:pt idx="356">
                  <c:v>0.4920281755929421</c:v>
                </c:pt>
                <c:pt idx="357">
                  <c:v>0.50766405868179576</c:v>
                </c:pt>
                <c:pt idx="358">
                  <c:v>0.50808249024953389</c:v>
                </c:pt>
                <c:pt idx="359">
                  <c:v>0.50420206599776818</c:v>
                </c:pt>
                <c:pt idx="360">
                  <c:v>0.45576804706255691</c:v>
                </c:pt>
                <c:pt idx="361">
                  <c:v>0.46552469081504566</c:v>
                </c:pt>
                <c:pt idx="362">
                  <c:v>0.46418033376856982</c:v>
                </c:pt>
                <c:pt idx="363">
                  <c:v>0.41800735064577632</c:v>
                </c:pt>
                <c:pt idx="364">
                  <c:v>0.42124984559474632</c:v>
                </c:pt>
                <c:pt idx="365">
                  <c:v>0.39639629400998355</c:v>
                </c:pt>
                <c:pt idx="366">
                  <c:v>0.44909856122425806</c:v>
                </c:pt>
                <c:pt idx="367">
                  <c:v>0.42572408957143948</c:v>
                </c:pt>
                <c:pt idx="368">
                  <c:v>0.46494718202093921</c:v>
                </c:pt>
                <c:pt idx="369">
                  <c:v>0.50568506746636921</c:v>
                </c:pt>
                <c:pt idx="370">
                  <c:v>0.50680255343825387</c:v>
                </c:pt>
                <c:pt idx="371">
                  <c:v>0.48132381290498871</c:v>
                </c:pt>
                <c:pt idx="372">
                  <c:v>0.44746816476902596</c:v>
                </c:pt>
                <c:pt idx="373">
                  <c:v>0.41011758586415326</c:v>
                </c:pt>
                <c:pt idx="374">
                  <c:v>0.38635705900090322</c:v>
                </c:pt>
                <c:pt idx="375">
                  <c:v>0.38547259975325565</c:v>
                </c:pt>
                <c:pt idx="376">
                  <c:v>0.35516394202047974</c:v>
                </c:pt>
                <c:pt idx="377">
                  <c:v>0.36697674069241015</c:v>
                </c:pt>
                <c:pt idx="378">
                  <c:v>0.42170821520684798</c:v>
                </c:pt>
                <c:pt idx="379">
                  <c:v>0.43430342249585574</c:v>
                </c:pt>
                <c:pt idx="380">
                  <c:v>0.45094278992396419</c:v>
                </c:pt>
                <c:pt idx="381">
                  <c:v>0.40723834869609044</c:v>
                </c:pt>
                <c:pt idx="382">
                  <c:v>0.42069478976643604</c:v>
                </c:pt>
                <c:pt idx="383">
                  <c:v>0.3962798791629345</c:v>
                </c:pt>
                <c:pt idx="384">
                  <c:v>0.39972563405670769</c:v>
                </c:pt>
                <c:pt idx="385">
                  <c:v>0.36488652624053264</c:v>
                </c:pt>
                <c:pt idx="386">
                  <c:v>0.38506132049526498</c:v>
                </c:pt>
                <c:pt idx="387">
                  <c:v>0.35227248966448255</c:v>
                </c:pt>
                <c:pt idx="388">
                  <c:v>0.35201993440690138</c:v>
                </c:pt>
                <c:pt idx="389">
                  <c:v>0.35232604340901541</c:v>
                </c:pt>
                <c:pt idx="390">
                  <c:v>0.33427353369956159</c:v>
                </c:pt>
                <c:pt idx="391">
                  <c:v>0.32346302841646579</c:v>
                </c:pt>
                <c:pt idx="392">
                  <c:v>0.34485668920999502</c:v>
                </c:pt>
                <c:pt idx="393">
                  <c:v>0.36373445387242076</c:v>
                </c:pt>
                <c:pt idx="394">
                  <c:v>0.39095914581659141</c:v>
                </c:pt>
                <c:pt idx="395">
                  <c:v>0.40371687146259094</c:v>
                </c:pt>
                <c:pt idx="396">
                  <c:v>0.43286998613276595</c:v>
                </c:pt>
                <c:pt idx="397">
                  <c:v>0.41569157415074975</c:v>
                </c:pt>
                <c:pt idx="398">
                  <c:v>0.44969728415668908</c:v>
                </c:pt>
                <c:pt idx="399">
                  <c:v>0.47941938483854307</c:v>
                </c:pt>
                <c:pt idx="400">
                  <c:v>0.49368420565729065</c:v>
                </c:pt>
                <c:pt idx="401">
                  <c:v>0.48484012586655334</c:v>
                </c:pt>
                <c:pt idx="402">
                  <c:v>0.55654110069596752</c:v>
                </c:pt>
                <c:pt idx="403">
                  <c:v>0.59176407582173396</c:v>
                </c:pt>
                <c:pt idx="404">
                  <c:v>0.54422212573235629</c:v>
                </c:pt>
                <c:pt idx="405">
                  <c:v>0.50373900692805107</c:v>
                </c:pt>
                <c:pt idx="406">
                  <c:v>0.50357494435192851</c:v>
                </c:pt>
                <c:pt idx="407">
                  <c:v>0.48744854969705864</c:v>
                </c:pt>
                <c:pt idx="408">
                  <c:v>0.51541696254316294</c:v>
                </c:pt>
                <c:pt idx="409">
                  <c:v>0.49681840451103887</c:v>
                </c:pt>
                <c:pt idx="410">
                  <c:v>0.50641934391830912</c:v>
                </c:pt>
                <c:pt idx="411">
                  <c:v>0.45307604832995807</c:v>
                </c:pt>
                <c:pt idx="412">
                  <c:v>0.51691755148063767</c:v>
                </c:pt>
                <c:pt idx="413">
                  <c:v>0.48703721987844006</c:v>
                </c:pt>
                <c:pt idx="414">
                  <c:v>0.44697360072907444</c:v>
                </c:pt>
                <c:pt idx="415">
                  <c:v>0.55236951821389013</c:v>
                </c:pt>
                <c:pt idx="416">
                  <c:v>0.58029069630723074</c:v>
                </c:pt>
                <c:pt idx="417">
                  <c:v>0.54417850673565682</c:v>
                </c:pt>
                <c:pt idx="418">
                  <c:v>0.52419767117153948</c:v>
                </c:pt>
                <c:pt idx="419">
                  <c:v>0.50740236926297699</c:v>
                </c:pt>
                <c:pt idx="420">
                  <c:v>0.44071833535230931</c:v>
                </c:pt>
                <c:pt idx="421">
                  <c:v>0.41413727952938328</c:v>
                </c:pt>
                <c:pt idx="422">
                  <c:v>0.45770779309576315</c:v>
                </c:pt>
                <c:pt idx="423">
                  <c:v>0.42375110174322128</c:v>
                </c:pt>
                <c:pt idx="424">
                  <c:v>0.38992772353963201</c:v>
                </c:pt>
                <c:pt idx="425">
                  <c:v>0.3731345385497159</c:v>
                </c:pt>
                <c:pt idx="426">
                  <c:v>0.37728163845456186</c:v>
                </c:pt>
                <c:pt idx="427">
                  <c:v>0.42036037816553307</c:v>
                </c:pt>
                <c:pt idx="428">
                  <c:v>0.43406262124523842</c:v>
                </c:pt>
                <c:pt idx="429">
                  <c:v>0.45444985464957222</c:v>
                </c:pt>
                <c:pt idx="430">
                  <c:v>0.4012843136245553</c:v>
                </c:pt>
                <c:pt idx="431">
                  <c:v>0.35860401671917086</c:v>
                </c:pt>
                <c:pt idx="432">
                  <c:v>0.40482916406514391</c:v>
                </c:pt>
                <c:pt idx="433">
                  <c:v>0.3842441783758318</c:v>
                </c:pt>
                <c:pt idx="434">
                  <c:v>0.41012949400476628</c:v>
                </c:pt>
                <c:pt idx="435">
                  <c:v>0.3723816582827425</c:v>
                </c:pt>
                <c:pt idx="436">
                  <c:v>0.35842307126320394</c:v>
                </c:pt>
                <c:pt idx="437">
                  <c:v>0.36302896428963116</c:v>
                </c:pt>
                <c:pt idx="438">
                  <c:v>0.33653287297566958</c:v>
                </c:pt>
                <c:pt idx="439">
                  <c:v>0.36759084738959502</c:v>
                </c:pt>
                <c:pt idx="440">
                  <c:v>0.41275827066616178</c:v>
                </c:pt>
                <c:pt idx="441">
                  <c:v>0.40627856609197954</c:v>
                </c:pt>
                <c:pt idx="442">
                  <c:v>0.40456726452022329</c:v>
                </c:pt>
                <c:pt idx="443">
                  <c:v>0.39375711004974412</c:v>
                </c:pt>
                <c:pt idx="444">
                  <c:v>0.38647562797159662</c:v>
                </c:pt>
                <c:pt idx="445">
                  <c:v>0.38239913118481739</c:v>
                </c:pt>
                <c:pt idx="446">
                  <c:v>0.34952262370620824</c:v>
                </c:pt>
                <c:pt idx="447">
                  <c:v>0.35587416068946243</c:v>
                </c:pt>
                <c:pt idx="448">
                  <c:v>0.37717650484999055</c:v>
                </c:pt>
                <c:pt idx="449">
                  <c:v>0.3199743160183437</c:v>
                </c:pt>
                <c:pt idx="450">
                  <c:v>0.28708236950299826</c:v>
                </c:pt>
                <c:pt idx="451">
                  <c:v>0.30191480677195315</c:v>
                </c:pt>
                <c:pt idx="452">
                  <c:v>0.3049905697611085</c:v>
                </c:pt>
                <c:pt idx="453">
                  <c:v>0.32931515636848996</c:v>
                </c:pt>
                <c:pt idx="454">
                  <c:v>0.2971189377980159</c:v>
                </c:pt>
                <c:pt idx="455">
                  <c:v>0.32235894940190157</c:v>
                </c:pt>
                <c:pt idx="456">
                  <c:v>0.3161319898724636</c:v>
                </c:pt>
                <c:pt idx="457">
                  <c:v>0.33203179628294799</c:v>
                </c:pt>
                <c:pt idx="458">
                  <c:v>0.37160796388673156</c:v>
                </c:pt>
                <c:pt idx="459">
                  <c:v>0.40752056524185554</c:v>
                </c:pt>
                <c:pt idx="460">
                  <c:v>0.39218858040460514</c:v>
                </c:pt>
                <c:pt idx="461">
                  <c:v>0.40767416779867038</c:v>
                </c:pt>
                <c:pt idx="462">
                  <c:v>0.44463548269646558</c:v>
                </c:pt>
                <c:pt idx="463">
                  <c:v>0.39083867676410144</c:v>
                </c:pt>
                <c:pt idx="464">
                  <c:v>0.43506089885856847</c:v>
                </c:pt>
                <c:pt idx="465">
                  <c:v>0.39503274269449973</c:v>
                </c:pt>
                <c:pt idx="466">
                  <c:v>0.43202838603676585</c:v>
                </c:pt>
                <c:pt idx="467">
                  <c:v>0.41961659191659184</c:v>
                </c:pt>
                <c:pt idx="468">
                  <c:v>0.44471416915984452</c:v>
                </c:pt>
                <c:pt idx="469">
                  <c:v>0.46937207951415738</c:v>
                </c:pt>
                <c:pt idx="470">
                  <c:v>0.46571181466899814</c:v>
                </c:pt>
                <c:pt idx="471">
                  <c:v>0.41917737597229965</c:v>
                </c:pt>
                <c:pt idx="472">
                  <c:v>0.40060647778449765</c:v>
                </c:pt>
                <c:pt idx="473">
                  <c:v>0.38054249824074016</c:v>
                </c:pt>
                <c:pt idx="474">
                  <c:v>0.38741627297756986</c:v>
                </c:pt>
                <c:pt idx="475">
                  <c:v>0.36053469707385155</c:v>
                </c:pt>
                <c:pt idx="476">
                  <c:v>0.37477194674433123</c:v>
                </c:pt>
                <c:pt idx="477">
                  <c:v>0.38302251814584498</c:v>
                </c:pt>
                <c:pt idx="478">
                  <c:v>0.39363762722249118</c:v>
                </c:pt>
                <c:pt idx="479">
                  <c:v>0.43498304996144976</c:v>
                </c:pt>
                <c:pt idx="480">
                  <c:v>0.42535575050473939</c:v>
                </c:pt>
                <c:pt idx="481">
                  <c:v>0.38543131999341951</c:v>
                </c:pt>
                <c:pt idx="482">
                  <c:v>0.36701217500762895</c:v>
                </c:pt>
                <c:pt idx="483">
                  <c:v>0.32193145952170654</c:v>
                </c:pt>
                <c:pt idx="484">
                  <c:v>0.30598404985202132</c:v>
                </c:pt>
                <c:pt idx="485">
                  <c:v>0.29601438291787341</c:v>
                </c:pt>
                <c:pt idx="486">
                  <c:v>0.33171431106169214</c:v>
                </c:pt>
                <c:pt idx="487">
                  <c:v>0.34700225314062649</c:v>
                </c:pt>
                <c:pt idx="488">
                  <c:v>0.33815335239602784</c:v>
                </c:pt>
                <c:pt idx="489">
                  <c:v>0.36049522420005142</c:v>
                </c:pt>
                <c:pt idx="490">
                  <c:v>0.38062226199934701</c:v>
                </c:pt>
                <c:pt idx="491">
                  <c:v>0.37684666097142006</c:v>
                </c:pt>
                <c:pt idx="492">
                  <c:v>0.34528997097756187</c:v>
                </c:pt>
                <c:pt idx="493">
                  <c:v>0.37449039586768251</c:v>
                </c:pt>
                <c:pt idx="494">
                  <c:v>0.38583643005802748</c:v>
                </c:pt>
                <c:pt idx="495">
                  <c:v>0.36422604734277453</c:v>
                </c:pt>
                <c:pt idx="496">
                  <c:v>0.39632543851490853</c:v>
                </c:pt>
                <c:pt idx="497">
                  <c:v>0.3550700738898922</c:v>
                </c:pt>
                <c:pt idx="498">
                  <c:v>0.35326396719663455</c:v>
                </c:pt>
                <c:pt idx="499">
                  <c:v>0.36535496384328736</c:v>
                </c:pt>
                <c:pt idx="500">
                  <c:v>0.37054220563533213</c:v>
                </c:pt>
                <c:pt idx="501">
                  <c:v>0.38589531903087293</c:v>
                </c:pt>
                <c:pt idx="502">
                  <c:v>0.36798876943664727</c:v>
                </c:pt>
                <c:pt idx="503">
                  <c:v>0.34577707269877256</c:v>
                </c:pt>
                <c:pt idx="504">
                  <c:v>0.37020165318313403</c:v>
                </c:pt>
                <c:pt idx="505">
                  <c:v>0.40268528716028962</c:v>
                </c:pt>
                <c:pt idx="506">
                  <c:v>0.41459255727475064</c:v>
                </c:pt>
                <c:pt idx="507">
                  <c:v>0.42119476803190259</c:v>
                </c:pt>
                <c:pt idx="508">
                  <c:v>0.44958655717961915</c:v>
                </c:pt>
                <c:pt idx="509">
                  <c:v>0.48207070192004686</c:v>
                </c:pt>
                <c:pt idx="510">
                  <c:v>0.44377381594823517</c:v>
                </c:pt>
                <c:pt idx="511">
                  <c:v>0.41508324505613392</c:v>
                </c:pt>
                <c:pt idx="512">
                  <c:v>0.42357618659311957</c:v>
                </c:pt>
                <c:pt idx="513">
                  <c:v>0.38640951757222075</c:v>
                </c:pt>
                <c:pt idx="514">
                  <c:v>0.42417587812229396</c:v>
                </c:pt>
                <c:pt idx="515">
                  <c:v>0.42702475922238003</c:v>
                </c:pt>
                <c:pt idx="516">
                  <c:v>0.43793918945435184</c:v>
                </c:pt>
                <c:pt idx="517">
                  <c:v>0.49045354675929687</c:v>
                </c:pt>
                <c:pt idx="518">
                  <c:v>0.55108166510534951</c:v>
                </c:pt>
                <c:pt idx="519">
                  <c:v>0.52878058552829876</c:v>
                </c:pt>
                <c:pt idx="520">
                  <c:v>0.5579940514221482</c:v>
                </c:pt>
                <c:pt idx="521">
                  <c:v>0.50260891762561366</c:v>
                </c:pt>
                <c:pt idx="522">
                  <c:v>0.48226198268517506</c:v>
                </c:pt>
                <c:pt idx="523">
                  <c:v>0.49574528071357926</c:v>
                </c:pt>
                <c:pt idx="524">
                  <c:v>0.48402082589105677</c:v>
                </c:pt>
                <c:pt idx="525">
                  <c:v>0.50311962756046358</c:v>
                </c:pt>
                <c:pt idx="526">
                  <c:v>0.51864523227829462</c:v>
                </c:pt>
                <c:pt idx="527">
                  <c:v>0.5068939799380241</c:v>
                </c:pt>
                <c:pt idx="528">
                  <c:v>0.48326474196755309</c:v>
                </c:pt>
                <c:pt idx="529">
                  <c:v>0.47047911146738042</c:v>
                </c:pt>
                <c:pt idx="530">
                  <c:v>0.44700800958445808</c:v>
                </c:pt>
                <c:pt idx="531">
                  <c:v>0.43532951558316091</c:v>
                </c:pt>
                <c:pt idx="532">
                  <c:v>0.40492463873031515</c:v>
                </c:pt>
                <c:pt idx="533">
                  <c:v>0.41342887381711324</c:v>
                </c:pt>
                <c:pt idx="534">
                  <c:v>0.46364809249486894</c:v>
                </c:pt>
                <c:pt idx="535">
                  <c:v>0.43332657908396388</c:v>
                </c:pt>
                <c:pt idx="536">
                  <c:v>0.37512761958952712</c:v>
                </c:pt>
                <c:pt idx="537">
                  <c:v>0.40913113966477777</c:v>
                </c:pt>
                <c:pt idx="538">
                  <c:v>0.43040168819201463</c:v>
                </c:pt>
                <c:pt idx="539">
                  <c:v>0.41032406218940876</c:v>
                </c:pt>
                <c:pt idx="540">
                  <c:v>0.43826396834978154</c:v>
                </c:pt>
                <c:pt idx="541">
                  <c:v>0.42290608641186367</c:v>
                </c:pt>
                <c:pt idx="542">
                  <c:v>0.38835062577225854</c:v>
                </c:pt>
                <c:pt idx="543">
                  <c:v>0.37334782982403847</c:v>
                </c:pt>
                <c:pt idx="544">
                  <c:v>0.3365668060464222</c:v>
                </c:pt>
                <c:pt idx="545">
                  <c:v>0.38250532449162966</c:v>
                </c:pt>
                <c:pt idx="546">
                  <c:v>0.37469325010287924</c:v>
                </c:pt>
                <c:pt idx="547">
                  <c:v>0.35765192609401009</c:v>
                </c:pt>
                <c:pt idx="548">
                  <c:v>0.4087962669933991</c:v>
                </c:pt>
                <c:pt idx="549">
                  <c:v>0.38795433831722825</c:v>
                </c:pt>
                <c:pt idx="550">
                  <c:v>0.4301871375153753</c:v>
                </c:pt>
                <c:pt idx="551">
                  <c:v>0.44144659923293916</c:v>
                </c:pt>
                <c:pt idx="552">
                  <c:v>0.43272460405920565</c:v>
                </c:pt>
                <c:pt idx="553">
                  <c:v>0.39290649385799348</c:v>
                </c:pt>
                <c:pt idx="554">
                  <c:v>0.42032525265945297</c:v>
                </c:pt>
                <c:pt idx="555">
                  <c:v>0.43888496037985236</c:v>
                </c:pt>
                <c:pt idx="556">
                  <c:v>0.4484085985544346</c:v>
                </c:pt>
                <c:pt idx="557">
                  <c:v>0.42053279743043459</c:v>
                </c:pt>
                <c:pt idx="558">
                  <c:v>0.42273671832159521</c:v>
                </c:pt>
                <c:pt idx="559">
                  <c:v>0.40054875683489288</c:v>
                </c:pt>
                <c:pt idx="560">
                  <c:v>0.42445668898112665</c:v>
                </c:pt>
                <c:pt idx="561">
                  <c:v>0.46856911195623796</c:v>
                </c:pt>
                <c:pt idx="562">
                  <c:v>0.49694776210933311</c:v>
                </c:pt>
                <c:pt idx="563">
                  <c:v>0.47161827640832121</c:v>
                </c:pt>
                <c:pt idx="564">
                  <c:v>0.47341685568853575</c:v>
                </c:pt>
                <c:pt idx="565">
                  <c:v>0.4241829849100176</c:v>
                </c:pt>
                <c:pt idx="566">
                  <c:v>0.40408700733597003</c:v>
                </c:pt>
                <c:pt idx="567">
                  <c:v>0.43976088486944032</c:v>
                </c:pt>
                <c:pt idx="568">
                  <c:v>0.43792784269562957</c:v>
                </c:pt>
                <c:pt idx="569">
                  <c:v>0.4334773198817079</c:v>
                </c:pt>
                <c:pt idx="570">
                  <c:v>0.40891144244782529</c:v>
                </c:pt>
                <c:pt idx="571">
                  <c:v>0.38520799268587624</c:v>
                </c:pt>
                <c:pt idx="572">
                  <c:v>0.35466875683480403</c:v>
                </c:pt>
                <c:pt idx="573">
                  <c:v>0.31404849817178249</c:v>
                </c:pt>
                <c:pt idx="574">
                  <c:v>0.3225795759276523</c:v>
                </c:pt>
                <c:pt idx="575">
                  <c:v>0.29729434395579069</c:v>
                </c:pt>
                <c:pt idx="576">
                  <c:v>0.30621930000798248</c:v>
                </c:pt>
                <c:pt idx="577">
                  <c:v>0.31872061249907158</c:v>
                </c:pt>
                <c:pt idx="578">
                  <c:v>0.33398616599926312</c:v>
                </c:pt>
                <c:pt idx="579">
                  <c:v>0.29024873606505808</c:v>
                </c:pt>
                <c:pt idx="580">
                  <c:v>0.30793787394568695</c:v>
                </c:pt>
                <c:pt idx="581">
                  <c:v>0.35364349672877893</c:v>
                </c:pt>
                <c:pt idx="582">
                  <c:v>0.36367010589942816</c:v>
                </c:pt>
                <c:pt idx="583">
                  <c:v>0.35945061455089511</c:v>
                </c:pt>
                <c:pt idx="584">
                  <c:v>0.38307411015974857</c:v>
                </c:pt>
                <c:pt idx="585">
                  <c:v>0.39718031350981542</c:v>
                </c:pt>
                <c:pt idx="586">
                  <c:v>0.40301435628462334</c:v>
                </c:pt>
                <c:pt idx="587">
                  <c:v>0.43259701614227086</c:v>
                </c:pt>
                <c:pt idx="588">
                  <c:v>0.45723947362293571</c:v>
                </c:pt>
                <c:pt idx="589">
                  <c:v>0.3842807037412751</c:v>
                </c:pt>
                <c:pt idx="590">
                  <c:v>0.41134162367249727</c:v>
                </c:pt>
                <c:pt idx="591">
                  <c:v>0.36436923251075526</c:v>
                </c:pt>
                <c:pt idx="592">
                  <c:v>0.36860060780543313</c:v>
                </c:pt>
                <c:pt idx="593">
                  <c:v>0.38338421048866433</c:v>
                </c:pt>
                <c:pt idx="594">
                  <c:v>0.39580150158107152</c:v>
                </c:pt>
                <c:pt idx="595">
                  <c:v>0.42333635172390638</c:v>
                </c:pt>
                <c:pt idx="596">
                  <c:v>0.40301080785232457</c:v>
                </c:pt>
                <c:pt idx="597">
                  <c:v>0.40660233922525957</c:v>
                </c:pt>
                <c:pt idx="598">
                  <c:v>0.46583459593265852</c:v>
                </c:pt>
                <c:pt idx="599">
                  <c:v>0.46559536062681139</c:v>
                </c:pt>
                <c:pt idx="600">
                  <c:v>0.48290710861863639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'Genetic interface'!$U$250</c:f>
              <c:strCache>
                <c:ptCount val="1"/>
                <c:pt idx="0">
                  <c:v>run20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interface'!$U$251:$U$851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0.10958028008196163</c:v>
                </c:pt>
                <c:pt idx="2">
                  <c:v>0.12433170810088612</c:v>
                </c:pt>
                <c:pt idx="3">
                  <c:v>0.14873269136177814</c:v>
                </c:pt>
                <c:pt idx="4">
                  <c:v>0.16659052619995396</c:v>
                </c:pt>
                <c:pt idx="5">
                  <c:v>0.17767955211862085</c:v>
                </c:pt>
                <c:pt idx="6">
                  <c:v>0.19854938596493465</c:v>
                </c:pt>
                <c:pt idx="7">
                  <c:v>0.23897556338180503</c:v>
                </c:pt>
                <c:pt idx="8">
                  <c:v>0.28368988779299764</c:v>
                </c:pt>
                <c:pt idx="9">
                  <c:v>0.3114071939157016</c:v>
                </c:pt>
                <c:pt idx="10">
                  <c:v>0.33801940720029511</c:v>
                </c:pt>
                <c:pt idx="11">
                  <c:v>0.34395449443896986</c:v>
                </c:pt>
                <c:pt idx="12">
                  <c:v>0.33699001840305087</c:v>
                </c:pt>
                <c:pt idx="13">
                  <c:v>0.30175116974999627</c:v>
                </c:pt>
                <c:pt idx="14">
                  <c:v>0.29108986537032988</c:v>
                </c:pt>
                <c:pt idx="15">
                  <c:v>0.29015914699340484</c:v>
                </c:pt>
                <c:pt idx="16">
                  <c:v>0.28798366721822966</c:v>
                </c:pt>
                <c:pt idx="17">
                  <c:v>0.30160565759579427</c:v>
                </c:pt>
                <c:pt idx="18">
                  <c:v>0.27981628341960074</c:v>
                </c:pt>
                <c:pt idx="19">
                  <c:v>0.283486251590362</c:v>
                </c:pt>
                <c:pt idx="20">
                  <c:v>0.30905505484505502</c:v>
                </c:pt>
                <c:pt idx="21">
                  <c:v>0.29491346314945988</c:v>
                </c:pt>
                <c:pt idx="22">
                  <c:v>0.32755239043078976</c:v>
                </c:pt>
                <c:pt idx="23">
                  <c:v>0.36533990247253367</c:v>
                </c:pt>
                <c:pt idx="24">
                  <c:v>0.37669417304687569</c:v>
                </c:pt>
                <c:pt idx="25">
                  <c:v>0.38680232747395416</c:v>
                </c:pt>
                <c:pt idx="26">
                  <c:v>0.37299083356835949</c:v>
                </c:pt>
                <c:pt idx="27">
                  <c:v>0.36428299161356192</c:v>
                </c:pt>
                <c:pt idx="28">
                  <c:v>0.38104733919377509</c:v>
                </c:pt>
                <c:pt idx="29">
                  <c:v>0.36768620195526236</c:v>
                </c:pt>
                <c:pt idx="30">
                  <c:v>0.35124247600654612</c:v>
                </c:pt>
                <c:pt idx="31">
                  <c:v>0.36773831865630235</c:v>
                </c:pt>
                <c:pt idx="32">
                  <c:v>0.34603355927157342</c:v>
                </c:pt>
                <c:pt idx="33">
                  <c:v>0.35188786978348774</c:v>
                </c:pt>
                <c:pt idx="34">
                  <c:v>0.39472992762464154</c:v>
                </c:pt>
                <c:pt idx="35">
                  <c:v>0.3669787692134191</c:v>
                </c:pt>
                <c:pt idx="36">
                  <c:v>0.36470026625838359</c:v>
                </c:pt>
                <c:pt idx="37">
                  <c:v>0.38501066465882572</c:v>
                </c:pt>
                <c:pt idx="38">
                  <c:v>0.3982647777482311</c:v>
                </c:pt>
                <c:pt idx="39">
                  <c:v>0.33127562128868915</c:v>
                </c:pt>
                <c:pt idx="40">
                  <c:v>0.32077184851648144</c:v>
                </c:pt>
                <c:pt idx="41">
                  <c:v>0.31244589157784508</c:v>
                </c:pt>
                <c:pt idx="42">
                  <c:v>0.35255485723540392</c:v>
                </c:pt>
                <c:pt idx="43">
                  <c:v>0.35672955994165545</c:v>
                </c:pt>
                <c:pt idx="44">
                  <c:v>0.34291626640263095</c:v>
                </c:pt>
                <c:pt idx="45">
                  <c:v>0.35377235023298692</c:v>
                </c:pt>
                <c:pt idx="46">
                  <c:v>0.33280444285443922</c:v>
                </c:pt>
                <c:pt idx="47">
                  <c:v>0.36313136070577456</c:v>
                </c:pt>
                <c:pt idx="48">
                  <c:v>0.36457313934903302</c:v>
                </c:pt>
                <c:pt idx="49">
                  <c:v>0.30597791983023359</c:v>
                </c:pt>
                <c:pt idx="50">
                  <c:v>0.34970477606863748</c:v>
                </c:pt>
                <c:pt idx="51">
                  <c:v>0.33565351281235323</c:v>
                </c:pt>
                <c:pt idx="52">
                  <c:v>0.34229153931751666</c:v>
                </c:pt>
                <c:pt idx="53">
                  <c:v>0.33598079930552638</c:v>
                </c:pt>
                <c:pt idx="54">
                  <c:v>0.38856074352323444</c:v>
                </c:pt>
                <c:pt idx="55">
                  <c:v>0.41095532235017318</c:v>
                </c:pt>
                <c:pt idx="56">
                  <c:v>0.40739712821899587</c:v>
                </c:pt>
                <c:pt idx="57">
                  <c:v>0.39062344260920234</c:v>
                </c:pt>
                <c:pt idx="58">
                  <c:v>0.3886251846758475</c:v>
                </c:pt>
                <c:pt idx="59">
                  <c:v>0.38724323880463196</c:v>
                </c:pt>
                <c:pt idx="60">
                  <c:v>0.36739401541582362</c:v>
                </c:pt>
                <c:pt idx="61">
                  <c:v>0.35701562888946059</c:v>
                </c:pt>
                <c:pt idx="62">
                  <c:v>0.34019822376887332</c:v>
                </c:pt>
                <c:pt idx="63">
                  <c:v>0.29386294683836867</c:v>
                </c:pt>
                <c:pt idx="64">
                  <c:v>0.30664924255975257</c:v>
                </c:pt>
                <c:pt idx="65">
                  <c:v>0.31906928397895817</c:v>
                </c:pt>
                <c:pt idx="66">
                  <c:v>0.37114416363202496</c:v>
                </c:pt>
                <c:pt idx="67">
                  <c:v>0.39532254991867499</c:v>
                </c:pt>
                <c:pt idx="68">
                  <c:v>0.41397529896625906</c:v>
                </c:pt>
                <c:pt idx="69">
                  <c:v>0.38600587047482859</c:v>
                </c:pt>
                <c:pt idx="70">
                  <c:v>0.40363979362161717</c:v>
                </c:pt>
                <c:pt idx="71">
                  <c:v>0.31217820034599675</c:v>
                </c:pt>
                <c:pt idx="72">
                  <c:v>0.34068776093086373</c:v>
                </c:pt>
                <c:pt idx="73">
                  <c:v>0.34348234074372341</c:v>
                </c:pt>
                <c:pt idx="74">
                  <c:v>0.40705458510933401</c:v>
                </c:pt>
                <c:pt idx="75">
                  <c:v>0.4096936177447833</c:v>
                </c:pt>
                <c:pt idx="76">
                  <c:v>0.41424925667813195</c:v>
                </c:pt>
                <c:pt idx="77">
                  <c:v>0.40795787544346007</c:v>
                </c:pt>
                <c:pt idx="78">
                  <c:v>0.44862445434698883</c:v>
                </c:pt>
                <c:pt idx="79">
                  <c:v>0.48831327696568594</c:v>
                </c:pt>
                <c:pt idx="80">
                  <c:v>0.47549916486461552</c:v>
                </c:pt>
                <c:pt idx="81">
                  <c:v>0.47555439227330309</c:v>
                </c:pt>
                <c:pt idx="82">
                  <c:v>0.46042496209073847</c:v>
                </c:pt>
                <c:pt idx="83">
                  <c:v>0.42852901229478146</c:v>
                </c:pt>
                <c:pt idx="84">
                  <c:v>0.40298234302882663</c:v>
                </c:pt>
                <c:pt idx="85">
                  <c:v>0.47265542493009849</c:v>
                </c:pt>
                <c:pt idx="86">
                  <c:v>0.47873707696729983</c:v>
                </c:pt>
                <c:pt idx="87">
                  <c:v>0.49986055513864591</c:v>
                </c:pt>
                <c:pt idx="88">
                  <c:v>0.50189457322000841</c:v>
                </c:pt>
                <c:pt idx="89">
                  <c:v>0.47610421676652248</c:v>
                </c:pt>
                <c:pt idx="90">
                  <c:v>0.42380128896258196</c:v>
                </c:pt>
                <c:pt idx="91">
                  <c:v>0.43804908315887425</c:v>
                </c:pt>
                <c:pt idx="92">
                  <c:v>0.40487575391058461</c:v>
                </c:pt>
                <c:pt idx="93">
                  <c:v>0.42382648644934173</c:v>
                </c:pt>
                <c:pt idx="94">
                  <c:v>0.43538894101225956</c:v>
                </c:pt>
                <c:pt idx="95">
                  <c:v>0.45226418125287704</c:v>
                </c:pt>
                <c:pt idx="96">
                  <c:v>0.47582438611569056</c:v>
                </c:pt>
                <c:pt idx="97">
                  <c:v>0.42234745464783874</c:v>
                </c:pt>
                <c:pt idx="98">
                  <c:v>0.43261986339708836</c:v>
                </c:pt>
                <c:pt idx="99">
                  <c:v>0.45761268727940008</c:v>
                </c:pt>
                <c:pt idx="100">
                  <c:v>0.41543062617808002</c:v>
                </c:pt>
                <c:pt idx="101">
                  <c:v>0.41074090361550586</c:v>
                </c:pt>
                <c:pt idx="102">
                  <c:v>0.40922343820617635</c:v>
                </c:pt>
                <c:pt idx="103">
                  <c:v>0.46319640176494592</c:v>
                </c:pt>
                <c:pt idx="104">
                  <c:v>0.41034500197820523</c:v>
                </c:pt>
                <c:pt idx="105">
                  <c:v>0.40762019137207417</c:v>
                </c:pt>
                <c:pt idx="106">
                  <c:v>0.44525215682566854</c:v>
                </c:pt>
                <c:pt idx="107">
                  <c:v>0.46288937227367588</c:v>
                </c:pt>
                <c:pt idx="108">
                  <c:v>0.39893044548358525</c:v>
                </c:pt>
                <c:pt idx="109">
                  <c:v>0.38426270742667112</c:v>
                </c:pt>
                <c:pt idx="110">
                  <c:v>0.38231153844102594</c:v>
                </c:pt>
                <c:pt idx="111">
                  <c:v>0.41611409377728403</c:v>
                </c:pt>
                <c:pt idx="112">
                  <c:v>0.36324937920619216</c:v>
                </c:pt>
                <c:pt idx="113">
                  <c:v>0.33906365119374748</c:v>
                </c:pt>
                <c:pt idx="114">
                  <c:v>0.36473255940413418</c:v>
                </c:pt>
                <c:pt idx="115">
                  <c:v>0.3795927740762356</c:v>
                </c:pt>
                <c:pt idx="116">
                  <c:v>0.40798142530800963</c:v>
                </c:pt>
                <c:pt idx="117">
                  <c:v>0.40138654773534177</c:v>
                </c:pt>
                <c:pt idx="118">
                  <c:v>0.42869945355497385</c:v>
                </c:pt>
                <c:pt idx="119">
                  <c:v>0.43126843717054986</c:v>
                </c:pt>
                <c:pt idx="120">
                  <c:v>0.4195963044525528</c:v>
                </c:pt>
                <c:pt idx="121">
                  <c:v>0.44961564437619983</c:v>
                </c:pt>
                <c:pt idx="122">
                  <c:v>0.4655961136728044</c:v>
                </c:pt>
                <c:pt idx="123">
                  <c:v>0.45544454602408047</c:v>
                </c:pt>
                <c:pt idx="124">
                  <c:v>0.49661415975634948</c:v>
                </c:pt>
                <c:pt idx="125">
                  <c:v>0.5423132443304669</c:v>
                </c:pt>
                <c:pt idx="126">
                  <c:v>0.46892236429609457</c:v>
                </c:pt>
                <c:pt idx="127">
                  <c:v>0.47267469217609814</c:v>
                </c:pt>
                <c:pt idx="128">
                  <c:v>0.49496442727687262</c:v>
                </c:pt>
                <c:pt idx="129">
                  <c:v>0.51661873430234628</c:v>
                </c:pt>
                <c:pt idx="130">
                  <c:v>0.49485452983604539</c:v>
                </c:pt>
                <c:pt idx="131">
                  <c:v>0.51153479318374118</c:v>
                </c:pt>
                <c:pt idx="132">
                  <c:v>0.51035765821282997</c:v>
                </c:pt>
                <c:pt idx="133">
                  <c:v>0.53021991548399172</c:v>
                </c:pt>
                <c:pt idx="134">
                  <c:v>0.5351260701400804</c:v>
                </c:pt>
                <c:pt idx="135">
                  <c:v>0.57958544315486538</c:v>
                </c:pt>
                <c:pt idx="136">
                  <c:v>0.55626177255147158</c:v>
                </c:pt>
                <c:pt idx="137">
                  <c:v>0.5396732435332432</c:v>
                </c:pt>
                <c:pt idx="138">
                  <c:v>0.48325865446653837</c:v>
                </c:pt>
                <c:pt idx="139">
                  <c:v>0.5406950235972019</c:v>
                </c:pt>
                <c:pt idx="140">
                  <c:v>0.52899966856088787</c:v>
                </c:pt>
                <c:pt idx="141">
                  <c:v>0.58606759021124444</c:v>
                </c:pt>
                <c:pt idx="142">
                  <c:v>0.53709717661795575</c:v>
                </c:pt>
                <c:pt idx="143">
                  <c:v>0.47095384547653385</c:v>
                </c:pt>
                <c:pt idx="144">
                  <c:v>0.45587841455198652</c:v>
                </c:pt>
                <c:pt idx="145">
                  <c:v>0.56986710936762575</c:v>
                </c:pt>
                <c:pt idx="146">
                  <c:v>0.54347429982327577</c:v>
                </c:pt>
                <c:pt idx="147">
                  <c:v>0.52029778238152313</c:v>
                </c:pt>
                <c:pt idx="148">
                  <c:v>0.47246645156911038</c:v>
                </c:pt>
                <c:pt idx="149">
                  <c:v>0.4325628505455309</c:v>
                </c:pt>
                <c:pt idx="150">
                  <c:v>0.39015407707370364</c:v>
                </c:pt>
                <c:pt idx="151">
                  <c:v>0.43383510116536994</c:v>
                </c:pt>
                <c:pt idx="152">
                  <c:v>0.45862841296012302</c:v>
                </c:pt>
                <c:pt idx="153">
                  <c:v>0.49879814112338183</c:v>
                </c:pt>
                <c:pt idx="154">
                  <c:v>0.56536351251358674</c:v>
                </c:pt>
                <c:pt idx="155">
                  <c:v>0.54962546882563568</c:v>
                </c:pt>
                <c:pt idx="156">
                  <c:v>0.72828393490769217</c:v>
                </c:pt>
                <c:pt idx="157">
                  <c:v>0.59150791032400241</c:v>
                </c:pt>
                <c:pt idx="158">
                  <c:v>0.56181176791727694</c:v>
                </c:pt>
                <c:pt idx="159">
                  <c:v>0.52135732550244529</c:v>
                </c:pt>
                <c:pt idx="160">
                  <c:v>0.53578385922691163</c:v>
                </c:pt>
                <c:pt idx="161">
                  <c:v>0.57173027647227659</c:v>
                </c:pt>
                <c:pt idx="162">
                  <c:v>0.63561679713664332</c:v>
                </c:pt>
                <c:pt idx="163">
                  <c:v>0.55197258889921341</c:v>
                </c:pt>
                <c:pt idx="164">
                  <c:v>0.57523350326948175</c:v>
                </c:pt>
                <c:pt idx="165">
                  <c:v>0.63097293565894352</c:v>
                </c:pt>
                <c:pt idx="166">
                  <c:v>0.65711997932943034</c:v>
                </c:pt>
                <c:pt idx="167">
                  <c:v>0.61814781729873025</c:v>
                </c:pt>
                <c:pt idx="168">
                  <c:v>0.59310128602732259</c:v>
                </c:pt>
                <c:pt idx="169">
                  <c:v>0.55472271890067471</c:v>
                </c:pt>
                <c:pt idx="170">
                  <c:v>0.51587057070834907</c:v>
                </c:pt>
                <c:pt idx="171">
                  <c:v>0.53883029150173667</c:v>
                </c:pt>
                <c:pt idx="172">
                  <c:v>0.57596655896461935</c:v>
                </c:pt>
                <c:pt idx="173">
                  <c:v>0.68926323919056243</c:v>
                </c:pt>
                <c:pt idx="174">
                  <c:v>0.68700157666715311</c:v>
                </c:pt>
                <c:pt idx="175">
                  <c:v>0.62386554012559148</c:v>
                </c:pt>
                <c:pt idx="176">
                  <c:v>0.6195503802054606</c:v>
                </c:pt>
                <c:pt idx="177">
                  <c:v>0.60648121555858725</c:v>
                </c:pt>
                <c:pt idx="178">
                  <c:v>0.60646916443676391</c:v>
                </c:pt>
                <c:pt idx="179">
                  <c:v>0.54472191393508651</c:v>
                </c:pt>
                <c:pt idx="180">
                  <c:v>0.51336042375459545</c:v>
                </c:pt>
                <c:pt idx="181">
                  <c:v>0.51956355986396163</c:v>
                </c:pt>
                <c:pt idx="182">
                  <c:v>0.58021265524380761</c:v>
                </c:pt>
                <c:pt idx="183">
                  <c:v>0.58259855329006616</c:v>
                </c:pt>
                <c:pt idx="184">
                  <c:v>0.55996977795034186</c:v>
                </c:pt>
                <c:pt idx="185">
                  <c:v>0.49892947837441093</c:v>
                </c:pt>
                <c:pt idx="186">
                  <c:v>0.50440036773515096</c:v>
                </c:pt>
                <c:pt idx="187">
                  <c:v>0.52270663792699357</c:v>
                </c:pt>
                <c:pt idx="188">
                  <c:v>0.63324450775902985</c:v>
                </c:pt>
                <c:pt idx="189">
                  <c:v>0.61012635665974302</c:v>
                </c:pt>
                <c:pt idx="190">
                  <c:v>0.58978252521030716</c:v>
                </c:pt>
                <c:pt idx="191">
                  <c:v>0.65153928470844946</c:v>
                </c:pt>
                <c:pt idx="192">
                  <c:v>0.62929516528185681</c:v>
                </c:pt>
                <c:pt idx="193">
                  <c:v>0.71745143417554336</c:v>
                </c:pt>
                <c:pt idx="194">
                  <c:v>0.66538870633617175</c:v>
                </c:pt>
                <c:pt idx="195">
                  <c:v>0.60804428843275737</c:v>
                </c:pt>
                <c:pt idx="196">
                  <c:v>0.58906607183666071</c:v>
                </c:pt>
                <c:pt idx="197">
                  <c:v>0.54705774382980654</c:v>
                </c:pt>
                <c:pt idx="198">
                  <c:v>0.5502379758158229</c:v>
                </c:pt>
                <c:pt idx="199">
                  <c:v>0.5089761816043139</c:v>
                </c:pt>
                <c:pt idx="200">
                  <c:v>0.45777505205524827</c:v>
                </c:pt>
                <c:pt idx="201">
                  <c:v>0.46100375226341606</c:v>
                </c:pt>
                <c:pt idx="202">
                  <c:v>0.47272471567185259</c:v>
                </c:pt>
                <c:pt idx="203">
                  <c:v>0.46802323552898906</c:v>
                </c:pt>
                <c:pt idx="204">
                  <c:v>0.47383181415647935</c:v>
                </c:pt>
                <c:pt idx="205">
                  <c:v>0.51787839226568888</c:v>
                </c:pt>
                <c:pt idx="206">
                  <c:v>0.53424320298720684</c:v>
                </c:pt>
                <c:pt idx="207">
                  <c:v>0.61367252769441749</c:v>
                </c:pt>
                <c:pt idx="208">
                  <c:v>0.58641446873250047</c:v>
                </c:pt>
                <c:pt idx="209">
                  <c:v>0.54845990518111187</c:v>
                </c:pt>
                <c:pt idx="210">
                  <c:v>0.53549178579766354</c:v>
                </c:pt>
                <c:pt idx="211">
                  <c:v>0.53091732617075027</c:v>
                </c:pt>
                <c:pt idx="212">
                  <c:v>0.48024873793719303</c:v>
                </c:pt>
                <c:pt idx="213">
                  <c:v>0.46313967957375535</c:v>
                </c:pt>
                <c:pt idx="214">
                  <c:v>0.41091145677118557</c:v>
                </c:pt>
                <c:pt idx="215">
                  <c:v>0.40029450204175587</c:v>
                </c:pt>
                <c:pt idx="216">
                  <c:v>0.41460224632327058</c:v>
                </c:pt>
                <c:pt idx="217">
                  <c:v>0.38040951190619232</c:v>
                </c:pt>
                <c:pt idx="218">
                  <c:v>0.4251904067159058</c:v>
                </c:pt>
                <c:pt idx="219">
                  <c:v>0.4475510614185142</c:v>
                </c:pt>
                <c:pt idx="220">
                  <c:v>0.38295936958633736</c:v>
                </c:pt>
                <c:pt idx="221">
                  <c:v>0.35711270913402882</c:v>
                </c:pt>
                <c:pt idx="222">
                  <c:v>0.35981742512727022</c:v>
                </c:pt>
                <c:pt idx="223">
                  <c:v>0.34264741241268859</c:v>
                </c:pt>
                <c:pt idx="224">
                  <c:v>0.33570666524672066</c:v>
                </c:pt>
                <c:pt idx="225">
                  <c:v>0.35895788930226658</c:v>
                </c:pt>
                <c:pt idx="226">
                  <c:v>0.35050528450659979</c:v>
                </c:pt>
                <c:pt idx="227">
                  <c:v>0.35051836282316218</c:v>
                </c:pt>
                <c:pt idx="228">
                  <c:v>0.34472152510309717</c:v>
                </c:pt>
                <c:pt idx="229">
                  <c:v>0.36816239167865739</c:v>
                </c:pt>
                <c:pt idx="230">
                  <c:v>0.33837378155938036</c:v>
                </c:pt>
                <c:pt idx="231">
                  <c:v>0.32306953037381547</c:v>
                </c:pt>
                <c:pt idx="232">
                  <c:v>0.35323902759237946</c:v>
                </c:pt>
                <c:pt idx="233">
                  <c:v>0.39867260856797138</c:v>
                </c:pt>
                <c:pt idx="234">
                  <c:v>0.42086262500767058</c:v>
                </c:pt>
                <c:pt idx="235">
                  <c:v>0.43688720504329726</c:v>
                </c:pt>
                <c:pt idx="236">
                  <c:v>0.44854201486890022</c:v>
                </c:pt>
                <c:pt idx="237">
                  <c:v>0.50082965889135322</c:v>
                </c:pt>
                <c:pt idx="238">
                  <c:v>0.44733014393283077</c:v>
                </c:pt>
                <c:pt idx="239">
                  <c:v>0.40741636654831659</c:v>
                </c:pt>
                <c:pt idx="240">
                  <c:v>0.42237909318795042</c:v>
                </c:pt>
                <c:pt idx="241">
                  <c:v>0.38466935247821166</c:v>
                </c:pt>
                <c:pt idx="242">
                  <c:v>0.409632521569117</c:v>
                </c:pt>
                <c:pt idx="243">
                  <c:v>0.40245429108418129</c:v>
                </c:pt>
                <c:pt idx="244">
                  <c:v>0.42038179204241144</c:v>
                </c:pt>
                <c:pt idx="245">
                  <c:v>0.4350157988216149</c:v>
                </c:pt>
                <c:pt idx="246">
                  <c:v>0.44133638964903288</c:v>
                </c:pt>
                <c:pt idx="247">
                  <c:v>0.47290092280101748</c:v>
                </c:pt>
                <c:pt idx="248">
                  <c:v>0.49627179704488322</c:v>
                </c:pt>
                <c:pt idx="249">
                  <c:v>0.49118982358359209</c:v>
                </c:pt>
                <c:pt idx="250">
                  <c:v>0.51868650369774472</c:v>
                </c:pt>
                <c:pt idx="251">
                  <c:v>0.50560667206156973</c:v>
                </c:pt>
                <c:pt idx="252">
                  <c:v>0.53106050321356446</c:v>
                </c:pt>
                <c:pt idx="253">
                  <c:v>0.50855173310613799</c:v>
                </c:pt>
                <c:pt idx="254">
                  <c:v>0.49251847988536157</c:v>
                </c:pt>
                <c:pt idx="255">
                  <c:v>0.48901385508415873</c:v>
                </c:pt>
                <c:pt idx="256">
                  <c:v>0.49538277249988316</c:v>
                </c:pt>
                <c:pt idx="257">
                  <c:v>0.41647038151941274</c:v>
                </c:pt>
                <c:pt idx="258">
                  <c:v>0.4025450980827</c:v>
                </c:pt>
                <c:pt idx="259">
                  <c:v>0.42113861693915278</c:v>
                </c:pt>
                <c:pt idx="260">
                  <c:v>0.39592772995141501</c:v>
                </c:pt>
                <c:pt idx="261">
                  <c:v>0.34378597219865581</c:v>
                </c:pt>
                <c:pt idx="262">
                  <c:v>0.35526299899020897</c:v>
                </c:pt>
                <c:pt idx="263">
                  <c:v>0.38800701925642211</c:v>
                </c:pt>
                <c:pt idx="264">
                  <c:v>0.374692061708776</c:v>
                </c:pt>
                <c:pt idx="265">
                  <c:v>0.38227265027689694</c:v>
                </c:pt>
                <c:pt idx="266">
                  <c:v>0.42042634038877069</c:v>
                </c:pt>
                <c:pt idx="267">
                  <c:v>0.43742029168027829</c:v>
                </c:pt>
                <c:pt idx="268">
                  <c:v>0.42338387749149309</c:v>
                </c:pt>
                <c:pt idx="269">
                  <c:v>0.40232455827360103</c:v>
                </c:pt>
                <c:pt idx="270">
                  <c:v>0.4329263433046836</c:v>
                </c:pt>
                <c:pt idx="271">
                  <c:v>0.45832419729872476</c:v>
                </c:pt>
                <c:pt idx="272">
                  <c:v>0.46588627810287264</c:v>
                </c:pt>
                <c:pt idx="273">
                  <c:v>0.47561118618045484</c:v>
                </c:pt>
                <c:pt idx="274">
                  <c:v>0.48763917955684344</c:v>
                </c:pt>
                <c:pt idx="275">
                  <c:v>0.48932581688143184</c:v>
                </c:pt>
                <c:pt idx="276">
                  <c:v>0.4661428737321559</c:v>
                </c:pt>
                <c:pt idx="277">
                  <c:v>0.47221224916862847</c:v>
                </c:pt>
                <c:pt idx="278">
                  <c:v>0.45276093534975947</c:v>
                </c:pt>
                <c:pt idx="279">
                  <c:v>0.46496199016429873</c:v>
                </c:pt>
                <c:pt idx="280">
                  <c:v>0.4093216333887042</c:v>
                </c:pt>
                <c:pt idx="281">
                  <c:v>0.3812338096810971</c:v>
                </c:pt>
                <c:pt idx="282">
                  <c:v>0.39658646739736925</c:v>
                </c:pt>
                <c:pt idx="283">
                  <c:v>0.4032966151754297</c:v>
                </c:pt>
                <c:pt idx="284">
                  <c:v>0.36812225218050054</c:v>
                </c:pt>
                <c:pt idx="285">
                  <c:v>0.38806104231068006</c:v>
                </c:pt>
                <c:pt idx="286">
                  <c:v>0.44444662783925781</c:v>
                </c:pt>
                <c:pt idx="287">
                  <c:v>0.41951385910323169</c:v>
                </c:pt>
                <c:pt idx="288">
                  <c:v>0.40205166949945137</c:v>
                </c:pt>
                <c:pt idx="289">
                  <c:v>0.40690856167369405</c:v>
                </c:pt>
                <c:pt idx="290">
                  <c:v>0.40262101515936877</c:v>
                </c:pt>
                <c:pt idx="291">
                  <c:v>0.43141827766592</c:v>
                </c:pt>
                <c:pt idx="292">
                  <c:v>0.44344026064679398</c:v>
                </c:pt>
                <c:pt idx="293">
                  <c:v>0.41491029524212319</c:v>
                </c:pt>
                <c:pt idx="294">
                  <c:v>0.45626758940959589</c:v>
                </c:pt>
                <c:pt idx="295">
                  <c:v>0.4679089085272724</c:v>
                </c:pt>
                <c:pt idx="296">
                  <c:v>0.51659260247521788</c:v>
                </c:pt>
                <c:pt idx="297">
                  <c:v>0.51534677131790751</c:v>
                </c:pt>
                <c:pt idx="298">
                  <c:v>0.59724870872482061</c:v>
                </c:pt>
                <c:pt idx="299">
                  <c:v>0.60041293862464018</c:v>
                </c:pt>
                <c:pt idx="300">
                  <c:v>0.54066058065430522</c:v>
                </c:pt>
                <c:pt idx="301">
                  <c:v>0.44008954769632913</c:v>
                </c:pt>
                <c:pt idx="302">
                  <c:v>0.48030677036945379</c:v>
                </c:pt>
                <c:pt idx="303">
                  <c:v>0.49585890859087756</c:v>
                </c:pt>
                <c:pt idx="304">
                  <c:v>0.5185228546074423</c:v>
                </c:pt>
                <c:pt idx="305">
                  <c:v>0.50986885887622657</c:v>
                </c:pt>
                <c:pt idx="306">
                  <c:v>0.54954087562403942</c:v>
                </c:pt>
                <c:pt idx="307">
                  <c:v>0.48100035676442632</c:v>
                </c:pt>
                <c:pt idx="308">
                  <c:v>0.45035187626463169</c:v>
                </c:pt>
                <c:pt idx="309">
                  <c:v>0.45404627679195264</c:v>
                </c:pt>
                <c:pt idx="310">
                  <c:v>0.50840329527957895</c:v>
                </c:pt>
                <c:pt idx="311">
                  <c:v>0.48139278512636119</c:v>
                </c:pt>
                <c:pt idx="312">
                  <c:v>0.47954443654037759</c:v>
                </c:pt>
                <c:pt idx="313">
                  <c:v>0.43014618694085505</c:v>
                </c:pt>
                <c:pt idx="314">
                  <c:v>0.43560214476838899</c:v>
                </c:pt>
                <c:pt idx="315">
                  <c:v>0.51285213515602091</c:v>
                </c:pt>
                <c:pt idx="316">
                  <c:v>0.5561479254071291</c:v>
                </c:pt>
                <c:pt idx="317">
                  <c:v>0.52376581274399325</c:v>
                </c:pt>
                <c:pt idx="318">
                  <c:v>0.53250759459943398</c:v>
                </c:pt>
                <c:pt idx="319">
                  <c:v>0.5079483719967639</c:v>
                </c:pt>
                <c:pt idx="320">
                  <c:v>0.39010005560858885</c:v>
                </c:pt>
                <c:pt idx="321">
                  <c:v>0.33112999653118547</c:v>
                </c:pt>
                <c:pt idx="322">
                  <c:v>0.33085224587230311</c:v>
                </c:pt>
                <c:pt idx="323">
                  <c:v>0.32741162955564729</c:v>
                </c:pt>
                <c:pt idx="324">
                  <c:v>0.34661783275539315</c:v>
                </c:pt>
                <c:pt idx="325">
                  <c:v>0.3200201532248883</c:v>
                </c:pt>
                <c:pt idx="326">
                  <c:v>0.34073413837602273</c:v>
                </c:pt>
                <c:pt idx="327">
                  <c:v>0.35437346255907176</c:v>
                </c:pt>
                <c:pt idx="328">
                  <c:v>0.35978927103548419</c:v>
                </c:pt>
                <c:pt idx="329">
                  <c:v>0.32315506065437494</c:v>
                </c:pt>
                <c:pt idx="330">
                  <c:v>0.34531604547712103</c:v>
                </c:pt>
                <c:pt idx="331">
                  <c:v>0.33186537520407877</c:v>
                </c:pt>
                <c:pt idx="332">
                  <c:v>0.32142279914433747</c:v>
                </c:pt>
                <c:pt idx="333">
                  <c:v>0.34393833837307308</c:v>
                </c:pt>
                <c:pt idx="334">
                  <c:v>0.36613189992039141</c:v>
                </c:pt>
                <c:pt idx="335">
                  <c:v>0.36495652638291265</c:v>
                </c:pt>
                <c:pt idx="336">
                  <c:v>0.38185016544630634</c:v>
                </c:pt>
                <c:pt idx="337">
                  <c:v>0.35173567912746662</c:v>
                </c:pt>
                <c:pt idx="338">
                  <c:v>0.33361973660045163</c:v>
                </c:pt>
                <c:pt idx="339">
                  <c:v>0.28573921118231727</c:v>
                </c:pt>
                <c:pt idx="340">
                  <c:v>0.27008366703175435</c:v>
                </c:pt>
                <c:pt idx="341">
                  <c:v>0.3033809872322748</c:v>
                </c:pt>
                <c:pt idx="342">
                  <c:v>0.32476651493762398</c:v>
                </c:pt>
                <c:pt idx="343">
                  <c:v>0.29581782562288439</c:v>
                </c:pt>
                <c:pt idx="344">
                  <c:v>0.29277642696182526</c:v>
                </c:pt>
                <c:pt idx="345">
                  <c:v>0.30815800936593873</c:v>
                </c:pt>
                <c:pt idx="346">
                  <c:v>0.34801757446714676</c:v>
                </c:pt>
                <c:pt idx="347">
                  <c:v>0.33802272316761361</c:v>
                </c:pt>
                <c:pt idx="348">
                  <c:v>0.35382930245804434</c:v>
                </c:pt>
                <c:pt idx="349">
                  <c:v>0.3055316610994333</c:v>
                </c:pt>
                <c:pt idx="350">
                  <c:v>0.33789520567969933</c:v>
                </c:pt>
                <c:pt idx="351">
                  <c:v>0.31778448274534365</c:v>
                </c:pt>
                <c:pt idx="352">
                  <c:v>0.29317202417985677</c:v>
                </c:pt>
                <c:pt idx="353">
                  <c:v>0.31923716493804466</c:v>
                </c:pt>
                <c:pt idx="354">
                  <c:v>0.3242731856959673</c:v>
                </c:pt>
                <c:pt idx="355">
                  <c:v>0.31872429012191938</c:v>
                </c:pt>
                <c:pt idx="356">
                  <c:v>0.33659729190301357</c:v>
                </c:pt>
                <c:pt idx="357">
                  <c:v>0.35788837292789788</c:v>
                </c:pt>
                <c:pt idx="358">
                  <c:v>0.34862202008717857</c:v>
                </c:pt>
                <c:pt idx="359">
                  <c:v>0.32661004980637842</c:v>
                </c:pt>
                <c:pt idx="360">
                  <c:v>0.3485713184758702</c:v>
                </c:pt>
                <c:pt idx="361">
                  <c:v>0.33105415182302245</c:v>
                </c:pt>
                <c:pt idx="362">
                  <c:v>0.33653534441218202</c:v>
                </c:pt>
                <c:pt idx="363">
                  <c:v>0.35989576263516188</c:v>
                </c:pt>
                <c:pt idx="364">
                  <c:v>0.37330339061348683</c:v>
                </c:pt>
                <c:pt idx="365">
                  <c:v>0.36666933566773108</c:v>
                </c:pt>
                <c:pt idx="366">
                  <c:v>0.35784868573603257</c:v>
                </c:pt>
                <c:pt idx="367">
                  <c:v>0.30170845134132929</c:v>
                </c:pt>
                <c:pt idx="368">
                  <c:v>0.31109736495507767</c:v>
                </c:pt>
                <c:pt idx="369">
                  <c:v>0.30237555054136245</c:v>
                </c:pt>
                <c:pt idx="370">
                  <c:v>0.28124361323376412</c:v>
                </c:pt>
                <c:pt idx="371">
                  <c:v>0.24947030352548949</c:v>
                </c:pt>
                <c:pt idx="372">
                  <c:v>0.25462980363690846</c:v>
                </c:pt>
                <c:pt idx="373">
                  <c:v>0.30719964961768909</c:v>
                </c:pt>
                <c:pt idx="374">
                  <c:v>0.34122891041161563</c:v>
                </c:pt>
                <c:pt idx="375">
                  <c:v>0.32093092066939743</c:v>
                </c:pt>
                <c:pt idx="376">
                  <c:v>0.30315988083980661</c:v>
                </c:pt>
                <c:pt idx="377">
                  <c:v>0.32933721232761481</c:v>
                </c:pt>
                <c:pt idx="378">
                  <c:v>0.30764356186809672</c:v>
                </c:pt>
                <c:pt idx="379">
                  <c:v>0.32216393019324197</c:v>
                </c:pt>
                <c:pt idx="380">
                  <c:v>0.31086807651241177</c:v>
                </c:pt>
                <c:pt idx="381">
                  <c:v>0.30564471945402449</c:v>
                </c:pt>
                <c:pt idx="382">
                  <c:v>0.32653050407763817</c:v>
                </c:pt>
                <c:pt idx="383">
                  <c:v>0.33085946555937118</c:v>
                </c:pt>
                <c:pt idx="384">
                  <c:v>0.32174879681945645</c:v>
                </c:pt>
                <c:pt idx="385">
                  <c:v>0.31834302062749553</c:v>
                </c:pt>
                <c:pt idx="386">
                  <c:v>0.31507600002700153</c:v>
                </c:pt>
                <c:pt idx="387">
                  <c:v>0.31688348477505834</c:v>
                </c:pt>
                <c:pt idx="388">
                  <c:v>0.31382815516478568</c:v>
                </c:pt>
                <c:pt idx="389">
                  <c:v>0.37348742868303375</c:v>
                </c:pt>
                <c:pt idx="390">
                  <c:v>0.40331264779485543</c:v>
                </c:pt>
                <c:pt idx="391">
                  <c:v>0.48278444819369026</c:v>
                </c:pt>
                <c:pt idx="392">
                  <c:v>0.48909496406190034</c:v>
                </c:pt>
                <c:pt idx="393">
                  <c:v>0.54660113142146494</c:v>
                </c:pt>
                <c:pt idx="394">
                  <c:v>0.44993230430303066</c:v>
                </c:pt>
                <c:pt idx="395">
                  <c:v>0.41663471749380032</c:v>
                </c:pt>
                <c:pt idx="396">
                  <c:v>0.37503762000156449</c:v>
                </c:pt>
                <c:pt idx="397">
                  <c:v>0.39783748385169626</c:v>
                </c:pt>
                <c:pt idx="398">
                  <c:v>0.41601177596107874</c:v>
                </c:pt>
                <c:pt idx="399">
                  <c:v>0.45080988831571189</c:v>
                </c:pt>
                <c:pt idx="400">
                  <c:v>0.42906561986455105</c:v>
                </c:pt>
                <c:pt idx="401">
                  <c:v>0.43774495791033829</c:v>
                </c:pt>
                <c:pt idx="402">
                  <c:v>0.48718161055963316</c:v>
                </c:pt>
                <c:pt idx="403">
                  <c:v>0.48429176623374237</c:v>
                </c:pt>
                <c:pt idx="404">
                  <c:v>0.53753163205514831</c:v>
                </c:pt>
                <c:pt idx="405">
                  <c:v>0.5022064047573529</c:v>
                </c:pt>
                <c:pt idx="406">
                  <c:v>0.50356324422499132</c:v>
                </c:pt>
                <c:pt idx="407">
                  <c:v>0.567674403075623</c:v>
                </c:pt>
                <c:pt idx="408">
                  <c:v>0.55175678955336294</c:v>
                </c:pt>
                <c:pt idx="409">
                  <c:v>0.48502670656026037</c:v>
                </c:pt>
                <c:pt idx="410">
                  <c:v>0.49240795064134635</c:v>
                </c:pt>
                <c:pt idx="411">
                  <c:v>0.48960243843083229</c:v>
                </c:pt>
                <c:pt idx="412">
                  <c:v>0.52420997104604283</c:v>
                </c:pt>
                <c:pt idx="413">
                  <c:v>0.49845719745424666</c:v>
                </c:pt>
                <c:pt idx="414">
                  <c:v>0.54192364190754283</c:v>
                </c:pt>
                <c:pt idx="415">
                  <c:v>0.57134960622169007</c:v>
                </c:pt>
                <c:pt idx="416">
                  <c:v>0.56703417338299356</c:v>
                </c:pt>
                <c:pt idx="417">
                  <c:v>0.56458802940153119</c:v>
                </c:pt>
                <c:pt idx="418">
                  <c:v>0.59284685925046476</c:v>
                </c:pt>
                <c:pt idx="419">
                  <c:v>0.63480181195817664</c:v>
                </c:pt>
                <c:pt idx="420">
                  <c:v>0.58113285016059679</c:v>
                </c:pt>
                <c:pt idx="421">
                  <c:v>0.6131942426269682</c:v>
                </c:pt>
                <c:pt idx="422">
                  <c:v>0.59148607796815011</c:v>
                </c:pt>
                <c:pt idx="423">
                  <c:v>0.64427740557921886</c:v>
                </c:pt>
                <c:pt idx="424">
                  <c:v>0.68092117193956148</c:v>
                </c:pt>
                <c:pt idx="425">
                  <c:v>0.65800580863983771</c:v>
                </c:pt>
                <c:pt idx="426">
                  <c:v>0.64752666676565962</c:v>
                </c:pt>
                <c:pt idx="427">
                  <c:v>0.64142399589299215</c:v>
                </c:pt>
                <c:pt idx="428">
                  <c:v>0.5716834440629357</c:v>
                </c:pt>
                <c:pt idx="429">
                  <c:v>0.50698028313950205</c:v>
                </c:pt>
                <c:pt idx="430">
                  <c:v>0.44196384995113369</c:v>
                </c:pt>
                <c:pt idx="431">
                  <c:v>0.47304053388533884</c:v>
                </c:pt>
                <c:pt idx="432">
                  <c:v>0.45289347430289506</c:v>
                </c:pt>
                <c:pt idx="433">
                  <c:v>0.4843126409362285</c:v>
                </c:pt>
                <c:pt idx="434">
                  <c:v>0.51189486297651865</c:v>
                </c:pt>
                <c:pt idx="435">
                  <c:v>0.51287200997952587</c:v>
                </c:pt>
                <c:pt idx="436">
                  <c:v>0.47162601679679406</c:v>
                </c:pt>
                <c:pt idx="437">
                  <c:v>0.50686956317106457</c:v>
                </c:pt>
                <c:pt idx="438">
                  <c:v>0.44962898817718877</c:v>
                </c:pt>
                <c:pt idx="439">
                  <c:v>0.45053404782512751</c:v>
                </c:pt>
                <c:pt idx="440">
                  <c:v>0.42317122755918557</c:v>
                </c:pt>
                <c:pt idx="441">
                  <c:v>0.4339973190477221</c:v>
                </c:pt>
                <c:pt idx="442">
                  <c:v>0.38702981395939673</c:v>
                </c:pt>
                <c:pt idx="443">
                  <c:v>0.40134195467066625</c:v>
                </c:pt>
                <c:pt idx="444">
                  <c:v>0.42922252958630069</c:v>
                </c:pt>
                <c:pt idx="445">
                  <c:v>0.43259680231339859</c:v>
                </c:pt>
                <c:pt idx="446">
                  <c:v>0.4461590085928353</c:v>
                </c:pt>
                <c:pt idx="447">
                  <c:v>0.41865448635976676</c:v>
                </c:pt>
                <c:pt idx="448">
                  <c:v>0.40813026222653348</c:v>
                </c:pt>
                <c:pt idx="449">
                  <c:v>0.37443260729198891</c:v>
                </c:pt>
                <c:pt idx="450">
                  <c:v>0.41561531617926595</c:v>
                </c:pt>
                <c:pt idx="451">
                  <c:v>0.3941099025366005</c:v>
                </c:pt>
                <c:pt idx="452">
                  <c:v>0.43818425244068471</c:v>
                </c:pt>
                <c:pt idx="453">
                  <c:v>0.40479005093198894</c:v>
                </c:pt>
                <c:pt idx="454">
                  <c:v>0.42038529838272898</c:v>
                </c:pt>
                <c:pt idx="455">
                  <c:v>0.42704180211880716</c:v>
                </c:pt>
                <c:pt idx="456">
                  <c:v>0.45746817575083021</c:v>
                </c:pt>
                <c:pt idx="457">
                  <c:v>0.46040488943326707</c:v>
                </c:pt>
                <c:pt idx="458">
                  <c:v>0.48649744162105057</c:v>
                </c:pt>
                <c:pt idx="459">
                  <c:v>0.43793376911410631</c:v>
                </c:pt>
                <c:pt idx="460">
                  <c:v>0.39081994893638572</c:v>
                </c:pt>
                <c:pt idx="461">
                  <c:v>0.39218016323612226</c:v>
                </c:pt>
                <c:pt idx="462">
                  <c:v>0.37480356636762502</c:v>
                </c:pt>
                <c:pt idx="463">
                  <c:v>0.33254192397552185</c:v>
                </c:pt>
                <c:pt idx="464">
                  <c:v>0.37133878697754319</c:v>
                </c:pt>
                <c:pt idx="465">
                  <c:v>0.40862676925094032</c:v>
                </c:pt>
                <c:pt idx="466">
                  <c:v>0.41411841391362281</c:v>
                </c:pt>
                <c:pt idx="467">
                  <c:v>0.42000518274308163</c:v>
                </c:pt>
                <c:pt idx="468">
                  <c:v>0.39816799790007862</c:v>
                </c:pt>
                <c:pt idx="469">
                  <c:v>0.44134274768624715</c:v>
                </c:pt>
                <c:pt idx="470">
                  <c:v>0.44068248295937962</c:v>
                </c:pt>
                <c:pt idx="471">
                  <c:v>0.4370952082275148</c:v>
                </c:pt>
                <c:pt idx="472">
                  <c:v>0.46861244808722335</c:v>
                </c:pt>
                <c:pt idx="473">
                  <c:v>0.4669261372893303</c:v>
                </c:pt>
                <c:pt idx="474">
                  <c:v>0.45718152738457141</c:v>
                </c:pt>
                <c:pt idx="475">
                  <c:v>0.43544573506606599</c:v>
                </c:pt>
                <c:pt idx="476">
                  <c:v>0.4525548585147704</c:v>
                </c:pt>
                <c:pt idx="477">
                  <c:v>0.46668324215555168</c:v>
                </c:pt>
                <c:pt idx="478">
                  <c:v>0.45860249653342611</c:v>
                </c:pt>
                <c:pt idx="479">
                  <c:v>0.46236226273961312</c:v>
                </c:pt>
                <c:pt idx="480">
                  <c:v>0.49342211413960657</c:v>
                </c:pt>
                <c:pt idx="481">
                  <c:v>0.48252057178082663</c:v>
                </c:pt>
                <c:pt idx="482">
                  <c:v>0.46949361898416742</c:v>
                </c:pt>
                <c:pt idx="483">
                  <c:v>0.40220797118823315</c:v>
                </c:pt>
                <c:pt idx="484">
                  <c:v>0.3659059453356911</c:v>
                </c:pt>
                <c:pt idx="485">
                  <c:v>0.35602520710014041</c:v>
                </c:pt>
                <c:pt idx="486">
                  <c:v>0.33280893685027235</c:v>
                </c:pt>
                <c:pt idx="487">
                  <c:v>0.33866523268957394</c:v>
                </c:pt>
                <c:pt idx="488">
                  <c:v>0.35637945363100176</c:v>
                </c:pt>
                <c:pt idx="489">
                  <c:v>0.34313766139684454</c:v>
                </c:pt>
                <c:pt idx="490">
                  <c:v>0.34613609588035688</c:v>
                </c:pt>
                <c:pt idx="491">
                  <c:v>0.34704929478079227</c:v>
                </c:pt>
                <c:pt idx="492">
                  <c:v>0.3520876572921231</c:v>
                </c:pt>
                <c:pt idx="493">
                  <c:v>0.34369113717181121</c:v>
                </c:pt>
                <c:pt idx="494">
                  <c:v>0.3791470561665985</c:v>
                </c:pt>
                <c:pt idx="495">
                  <c:v>0.35913118406315803</c:v>
                </c:pt>
                <c:pt idx="496">
                  <c:v>0.37972797395038738</c:v>
                </c:pt>
                <c:pt idx="497">
                  <c:v>0.36546575841902551</c:v>
                </c:pt>
                <c:pt idx="498">
                  <c:v>0.37488585064311897</c:v>
                </c:pt>
                <c:pt idx="499">
                  <c:v>0.38035743658566257</c:v>
                </c:pt>
                <c:pt idx="500">
                  <c:v>0.38038473698701436</c:v>
                </c:pt>
                <c:pt idx="501">
                  <c:v>0.3586199265228438</c:v>
                </c:pt>
                <c:pt idx="502">
                  <c:v>0.44395693975328299</c:v>
                </c:pt>
                <c:pt idx="503">
                  <c:v>0.44496913506687774</c:v>
                </c:pt>
                <c:pt idx="504">
                  <c:v>0.48525027025498757</c:v>
                </c:pt>
                <c:pt idx="505">
                  <c:v>0.45770879423929056</c:v>
                </c:pt>
                <c:pt idx="506">
                  <c:v>0.45003837160214988</c:v>
                </c:pt>
                <c:pt idx="507">
                  <c:v>0.44393833108867031</c:v>
                </c:pt>
                <c:pt idx="508">
                  <c:v>0.47414344483462456</c:v>
                </c:pt>
                <c:pt idx="509">
                  <c:v>0.47801745580868116</c:v>
                </c:pt>
                <c:pt idx="510">
                  <c:v>0.42542086072157548</c:v>
                </c:pt>
                <c:pt idx="511">
                  <c:v>0.43587267571534916</c:v>
                </c:pt>
                <c:pt idx="512">
                  <c:v>0.46034736640956098</c:v>
                </c:pt>
                <c:pt idx="513">
                  <c:v>0.49598917050796654</c:v>
                </c:pt>
                <c:pt idx="514">
                  <c:v>0.49924762635783404</c:v>
                </c:pt>
                <c:pt idx="515">
                  <c:v>0.51156042344087649</c:v>
                </c:pt>
                <c:pt idx="516">
                  <c:v>0.52011186587047187</c:v>
                </c:pt>
                <c:pt idx="517">
                  <c:v>0.52374655904809964</c:v>
                </c:pt>
                <c:pt idx="518">
                  <c:v>0.52264857391731434</c:v>
                </c:pt>
                <c:pt idx="519">
                  <c:v>0.50300084449693894</c:v>
                </c:pt>
                <c:pt idx="520">
                  <c:v>0.43755879967173772</c:v>
                </c:pt>
                <c:pt idx="521">
                  <c:v>0.40404180442476811</c:v>
                </c:pt>
                <c:pt idx="522">
                  <c:v>0.367979970361345</c:v>
                </c:pt>
                <c:pt idx="523">
                  <c:v>0.42917127522268173</c:v>
                </c:pt>
                <c:pt idx="524">
                  <c:v>0.44180988203785088</c:v>
                </c:pt>
                <c:pt idx="525">
                  <c:v>0.48770271547180077</c:v>
                </c:pt>
                <c:pt idx="526">
                  <c:v>0.52046933479590873</c:v>
                </c:pt>
                <c:pt idx="527">
                  <c:v>0.50368206093199752</c:v>
                </c:pt>
                <c:pt idx="528">
                  <c:v>0.51883530967539793</c:v>
                </c:pt>
                <c:pt idx="529">
                  <c:v>0.53263962519577657</c:v>
                </c:pt>
                <c:pt idx="530">
                  <c:v>0.57900211900283471</c:v>
                </c:pt>
                <c:pt idx="531">
                  <c:v>0.50794151376738195</c:v>
                </c:pt>
                <c:pt idx="532">
                  <c:v>0.58482494666203388</c:v>
                </c:pt>
                <c:pt idx="533">
                  <c:v>0.56488772961993416</c:v>
                </c:pt>
                <c:pt idx="534">
                  <c:v>0.56744137294153618</c:v>
                </c:pt>
                <c:pt idx="535">
                  <c:v>0.52329354299062603</c:v>
                </c:pt>
                <c:pt idx="536">
                  <c:v>0.55125335922849172</c:v>
                </c:pt>
                <c:pt idx="537">
                  <c:v>0.51311303845096545</c:v>
                </c:pt>
                <c:pt idx="538">
                  <c:v>0.51743696947107776</c:v>
                </c:pt>
                <c:pt idx="539">
                  <c:v>0.50968009884394672</c:v>
                </c:pt>
                <c:pt idx="540">
                  <c:v>0.50082218270538703</c:v>
                </c:pt>
                <c:pt idx="541">
                  <c:v>0.53034921243633937</c:v>
                </c:pt>
                <c:pt idx="542">
                  <c:v>0.5722706179475443</c:v>
                </c:pt>
                <c:pt idx="543">
                  <c:v>0.57398320587451446</c:v>
                </c:pt>
                <c:pt idx="544">
                  <c:v>0.55970749469722136</c:v>
                </c:pt>
                <c:pt idx="545">
                  <c:v>0.50654924801028567</c:v>
                </c:pt>
                <c:pt idx="546">
                  <c:v>0.46324140888085164</c:v>
                </c:pt>
                <c:pt idx="547">
                  <c:v>0.4448636164420583</c:v>
                </c:pt>
                <c:pt idx="548">
                  <c:v>0.44774681962278984</c:v>
                </c:pt>
                <c:pt idx="549">
                  <c:v>0.47774950434624508</c:v>
                </c:pt>
                <c:pt idx="550">
                  <c:v>0.46662008568048596</c:v>
                </c:pt>
                <c:pt idx="551">
                  <c:v>0.4331921063857771</c:v>
                </c:pt>
                <c:pt idx="552">
                  <c:v>0.37810022225776208</c:v>
                </c:pt>
                <c:pt idx="553">
                  <c:v>0.36756038404784386</c:v>
                </c:pt>
                <c:pt idx="554">
                  <c:v>0.39631903106033295</c:v>
                </c:pt>
                <c:pt idx="555">
                  <c:v>0.41169433440691416</c:v>
                </c:pt>
                <c:pt idx="556">
                  <c:v>0.45405992783439364</c:v>
                </c:pt>
                <c:pt idx="557">
                  <c:v>0.43981491634665026</c:v>
                </c:pt>
                <c:pt idx="558">
                  <c:v>0.47916530524161149</c:v>
                </c:pt>
                <c:pt idx="559">
                  <c:v>0.44504669110212369</c:v>
                </c:pt>
                <c:pt idx="560">
                  <c:v>0.40338358463678192</c:v>
                </c:pt>
                <c:pt idx="561">
                  <c:v>0.42920319446695532</c:v>
                </c:pt>
                <c:pt idx="562">
                  <c:v>0.37666044552432432</c:v>
                </c:pt>
                <c:pt idx="563">
                  <c:v>0.41515270331250131</c:v>
                </c:pt>
                <c:pt idx="564">
                  <c:v>0.42930264636763826</c:v>
                </c:pt>
                <c:pt idx="565">
                  <c:v>0.443110982785203</c:v>
                </c:pt>
                <c:pt idx="566">
                  <c:v>0.45792015287717691</c:v>
                </c:pt>
                <c:pt idx="567">
                  <c:v>0.48995205809737541</c:v>
                </c:pt>
                <c:pt idx="568">
                  <c:v>0.46554220918343825</c:v>
                </c:pt>
                <c:pt idx="569">
                  <c:v>0.43234735334120411</c:v>
                </c:pt>
                <c:pt idx="570">
                  <c:v>0.40694163715656073</c:v>
                </c:pt>
                <c:pt idx="571">
                  <c:v>0.37539611358925906</c:v>
                </c:pt>
                <c:pt idx="572">
                  <c:v>0.35652026705071982</c:v>
                </c:pt>
                <c:pt idx="573">
                  <c:v>0.37899972023331963</c:v>
                </c:pt>
                <c:pt idx="574">
                  <c:v>0.39038476849286885</c:v>
                </c:pt>
                <c:pt idx="575">
                  <c:v>0.38969074806573245</c:v>
                </c:pt>
                <c:pt idx="576">
                  <c:v>0.38836995117415662</c:v>
                </c:pt>
                <c:pt idx="577">
                  <c:v>0.4152583011919484</c:v>
                </c:pt>
                <c:pt idx="578">
                  <c:v>0.42194548175087609</c:v>
                </c:pt>
                <c:pt idx="579">
                  <c:v>0.44374634451060846</c:v>
                </c:pt>
                <c:pt idx="580">
                  <c:v>0.41304912132432436</c:v>
                </c:pt>
                <c:pt idx="581">
                  <c:v>0.3742666680573733</c:v>
                </c:pt>
                <c:pt idx="582">
                  <c:v>0.38107507583576583</c:v>
                </c:pt>
                <c:pt idx="583">
                  <c:v>0.41183858533727591</c:v>
                </c:pt>
                <c:pt idx="584">
                  <c:v>0.41136873609332825</c:v>
                </c:pt>
                <c:pt idx="585">
                  <c:v>0.4121627497376692</c:v>
                </c:pt>
                <c:pt idx="586">
                  <c:v>0.42192703944247623</c:v>
                </c:pt>
                <c:pt idx="587">
                  <c:v>0.40598768805031249</c:v>
                </c:pt>
                <c:pt idx="588">
                  <c:v>0.41536885051488281</c:v>
                </c:pt>
                <c:pt idx="589">
                  <c:v>0.45583483211034781</c:v>
                </c:pt>
                <c:pt idx="590">
                  <c:v>0.45320145064638062</c:v>
                </c:pt>
                <c:pt idx="591">
                  <c:v>0.46495707382192297</c:v>
                </c:pt>
                <c:pt idx="592">
                  <c:v>0.42462875488649909</c:v>
                </c:pt>
                <c:pt idx="593">
                  <c:v>0.40187637292169476</c:v>
                </c:pt>
                <c:pt idx="594">
                  <c:v>0.39704311064742637</c:v>
                </c:pt>
                <c:pt idx="595">
                  <c:v>0.38242338696602296</c:v>
                </c:pt>
                <c:pt idx="596">
                  <c:v>0.39020292855874272</c:v>
                </c:pt>
                <c:pt idx="597">
                  <c:v>0.43793454423759925</c:v>
                </c:pt>
                <c:pt idx="598">
                  <c:v>0.45839352680547851</c:v>
                </c:pt>
                <c:pt idx="599">
                  <c:v>0.42945149517481973</c:v>
                </c:pt>
                <c:pt idx="600">
                  <c:v>0.43343814788551882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51944"/>
        <c:axId val="291552336"/>
      </c:scatterChart>
      <c:valAx>
        <c:axId val="291551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200"/>
                  <a:t>Generations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2336"/>
        <c:crosses val="autoZero"/>
        <c:crossBetween val="midCat"/>
      </c:valAx>
      <c:valAx>
        <c:axId val="291552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Allele frequency (qF)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1944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Size last run (20)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'Genetic interface'!$V$250</c:f>
              <c:strCache>
                <c:ptCount val="1"/>
                <c:pt idx="0">
                  <c:v>Pop Size last run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interface'!$A$251:$A$851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interface'!$V$251:$V$851</c:f>
              <c:numCache>
                <c:formatCode>General</c:formatCode>
                <c:ptCount val="601"/>
                <c:pt idx="0">
                  <c:v>100</c:v>
                </c:pt>
                <c:pt idx="1">
                  <c:v>112.93156607029449</c:v>
                </c:pt>
                <c:pt idx="2">
                  <c:v>119.05157831771713</c:v>
                </c:pt>
                <c:pt idx="3">
                  <c:v>125.25980367474648</c:v>
                </c:pt>
                <c:pt idx="4">
                  <c:v>70.206718511781389</c:v>
                </c:pt>
                <c:pt idx="5">
                  <c:v>130.32098843094749</c:v>
                </c:pt>
                <c:pt idx="6">
                  <c:v>95.666506569846149</c:v>
                </c:pt>
                <c:pt idx="7">
                  <c:v>126.04171211067504</c:v>
                </c:pt>
                <c:pt idx="8">
                  <c:v>110.73015216125717</c:v>
                </c:pt>
                <c:pt idx="9">
                  <c:v>82.36183748633907</c:v>
                </c:pt>
                <c:pt idx="10">
                  <c:v>115.037826802181</c:v>
                </c:pt>
                <c:pt idx="11">
                  <c:v>95.483949246895008</c:v>
                </c:pt>
                <c:pt idx="12">
                  <c:v>82.332943606465406</c:v>
                </c:pt>
                <c:pt idx="13">
                  <c:v>130.93813889601967</c:v>
                </c:pt>
                <c:pt idx="14">
                  <c:v>112.90087706683097</c:v>
                </c:pt>
                <c:pt idx="15">
                  <c:v>92.697634507902805</c:v>
                </c:pt>
                <c:pt idx="16">
                  <c:v>99.690899377638459</c:v>
                </c:pt>
                <c:pt idx="17">
                  <c:v>125.35486181084831</c:v>
                </c:pt>
                <c:pt idx="18">
                  <c:v>93.706183565223043</c:v>
                </c:pt>
                <c:pt idx="19">
                  <c:v>126.01307261916796</c:v>
                </c:pt>
                <c:pt idx="20">
                  <c:v>89.722526229958632</c:v>
                </c:pt>
                <c:pt idx="21">
                  <c:v>107.68035125072616</c:v>
                </c:pt>
                <c:pt idx="22">
                  <c:v>84.929159455616926</c:v>
                </c:pt>
                <c:pt idx="23">
                  <c:v>111.63353038253956</c:v>
                </c:pt>
                <c:pt idx="24">
                  <c:v>92.125577865299292</c:v>
                </c:pt>
                <c:pt idx="25">
                  <c:v>123.68934835516073</c:v>
                </c:pt>
                <c:pt idx="26">
                  <c:v>80.717845817287071</c:v>
                </c:pt>
                <c:pt idx="27">
                  <c:v>99.657139663074105</c:v>
                </c:pt>
                <c:pt idx="28">
                  <c:v>79.351379117516515</c:v>
                </c:pt>
                <c:pt idx="29">
                  <c:v>123.62161178146759</c:v>
                </c:pt>
                <c:pt idx="30">
                  <c:v>72.391696012149509</c:v>
                </c:pt>
                <c:pt idx="31">
                  <c:v>125.95836511061606</c:v>
                </c:pt>
                <c:pt idx="32">
                  <c:v>74.308457776327998</c:v>
                </c:pt>
                <c:pt idx="33">
                  <c:v>113.84033751800614</c:v>
                </c:pt>
                <c:pt idx="34">
                  <c:v>101.8689694335537</c:v>
                </c:pt>
                <c:pt idx="35">
                  <c:v>107.39769027312816</c:v>
                </c:pt>
                <c:pt idx="36">
                  <c:v>113.13899864584678</c:v>
                </c:pt>
                <c:pt idx="37">
                  <c:v>101.4959159915265</c:v>
                </c:pt>
                <c:pt idx="38">
                  <c:v>117.22613800110223</c:v>
                </c:pt>
                <c:pt idx="39">
                  <c:v>115.98839723102199</c:v>
                </c:pt>
                <c:pt idx="40">
                  <c:v>97.401867684584772</c:v>
                </c:pt>
                <c:pt idx="41">
                  <c:v>103.21795026223351</c:v>
                </c:pt>
                <c:pt idx="42">
                  <c:v>107.77072804224296</c:v>
                </c:pt>
                <c:pt idx="43">
                  <c:v>67.647663196177405</c:v>
                </c:pt>
                <c:pt idx="44">
                  <c:v>123.54051540179032</c:v>
                </c:pt>
                <c:pt idx="45">
                  <c:v>146.39046089390084</c:v>
                </c:pt>
                <c:pt idx="46">
                  <c:v>103.40009722779216</c:v>
                </c:pt>
                <c:pt idx="47">
                  <c:v>125.36508423538456</c:v>
                </c:pt>
                <c:pt idx="48">
                  <c:v>90.732339994357403</c:v>
                </c:pt>
                <c:pt idx="49">
                  <c:v>92.084623595461522</c:v>
                </c:pt>
                <c:pt idx="50">
                  <c:v>89.685622460720282</c:v>
                </c:pt>
                <c:pt idx="51">
                  <c:v>102.70688851786799</c:v>
                </c:pt>
                <c:pt idx="52">
                  <c:v>87.530085760097734</c:v>
                </c:pt>
                <c:pt idx="53">
                  <c:v>91.147010056083445</c:v>
                </c:pt>
                <c:pt idx="54">
                  <c:v>92.193265944386056</c:v>
                </c:pt>
                <c:pt idx="55">
                  <c:v>90.180229482158381</c:v>
                </c:pt>
                <c:pt idx="56">
                  <c:v>122.26767981010983</c:v>
                </c:pt>
                <c:pt idx="57">
                  <c:v>109.97403802172673</c:v>
                </c:pt>
                <c:pt idx="58">
                  <c:v>89.756932566496801</c:v>
                </c:pt>
                <c:pt idx="59">
                  <c:v>114.28334810273114</c:v>
                </c:pt>
                <c:pt idx="60">
                  <c:v>97.865812962774797</c:v>
                </c:pt>
                <c:pt idx="61">
                  <c:v>104.04427414363332</c:v>
                </c:pt>
                <c:pt idx="62">
                  <c:v>132.57303673219732</c:v>
                </c:pt>
                <c:pt idx="63">
                  <c:v>68.726747945182481</c:v>
                </c:pt>
                <c:pt idx="64">
                  <c:v>112.68683101044149</c:v>
                </c:pt>
                <c:pt idx="65">
                  <c:v>114.68590761884472</c:v>
                </c:pt>
                <c:pt idx="66">
                  <c:v>94.367031642842676</c:v>
                </c:pt>
                <c:pt idx="67">
                  <c:v>97.384632349673652</c:v>
                </c:pt>
                <c:pt idx="68">
                  <c:v>98.75525740003367</c:v>
                </c:pt>
                <c:pt idx="69">
                  <c:v>119.11081680335118</c:v>
                </c:pt>
                <c:pt idx="70">
                  <c:v>92.455559149250035</c:v>
                </c:pt>
                <c:pt idx="71">
                  <c:v>102.25150434946123</c:v>
                </c:pt>
                <c:pt idx="72">
                  <c:v>104.08089432037583</c:v>
                </c:pt>
                <c:pt idx="73">
                  <c:v>116.65070571017529</c:v>
                </c:pt>
                <c:pt idx="74">
                  <c:v>77.100628692812904</c:v>
                </c:pt>
                <c:pt idx="75">
                  <c:v>95.408802619978104</c:v>
                </c:pt>
                <c:pt idx="76">
                  <c:v>100.16750256104831</c:v>
                </c:pt>
                <c:pt idx="77">
                  <c:v>88.097696380078887</c:v>
                </c:pt>
                <c:pt idx="78">
                  <c:v>113.66469377727398</c:v>
                </c:pt>
                <c:pt idx="79">
                  <c:v>101.18529068742585</c:v>
                </c:pt>
                <c:pt idx="80">
                  <c:v>100.05501380396154</c:v>
                </c:pt>
                <c:pt idx="81">
                  <c:v>106.8140312282076</c:v>
                </c:pt>
                <c:pt idx="82">
                  <c:v>104.08139646769669</c:v>
                </c:pt>
                <c:pt idx="83">
                  <c:v>69.025598927851973</c:v>
                </c:pt>
                <c:pt idx="84">
                  <c:v>103.7083627466983</c:v>
                </c:pt>
                <c:pt idx="85">
                  <c:v>93.92708669702796</c:v>
                </c:pt>
                <c:pt idx="86">
                  <c:v>105.05500079110428</c:v>
                </c:pt>
                <c:pt idx="87">
                  <c:v>76.101088582913007</c:v>
                </c:pt>
                <c:pt idx="88">
                  <c:v>110.68599550012927</c:v>
                </c:pt>
                <c:pt idx="89">
                  <c:v>116.21943520659607</c:v>
                </c:pt>
                <c:pt idx="90">
                  <c:v>92.000734689064416</c:v>
                </c:pt>
                <c:pt idx="91">
                  <c:v>86.724350905811235</c:v>
                </c:pt>
                <c:pt idx="92">
                  <c:v>100.87034732122167</c:v>
                </c:pt>
                <c:pt idx="93">
                  <c:v>66.877167761980417</c:v>
                </c:pt>
                <c:pt idx="94">
                  <c:v>102.89877737043444</c:v>
                </c:pt>
                <c:pt idx="95">
                  <c:v>85.627130879356656</c:v>
                </c:pt>
                <c:pt idx="96">
                  <c:v>106.11565313209297</c:v>
                </c:pt>
                <c:pt idx="97">
                  <c:v>94.829567002513599</c:v>
                </c:pt>
                <c:pt idx="98">
                  <c:v>90.289193208933156</c:v>
                </c:pt>
                <c:pt idx="99">
                  <c:v>85.87619372387536</c:v>
                </c:pt>
                <c:pt idx="100">
                  <c:v>104.68775122628189</c:v>
                </c:pt>
                <c:pt idx="101">
                  <c:v>97.735384243296593</c:v>
                </c:pt>
                <c:pt idx="102">
                  <c:v>111.76816077443793</c:v>
                </c:pt>
                <c:pt idx="103">
                  <c:v>100.80049630954369</c:v>
                </c:pt>
                <c:pt idx="104">
                  <c:v>107.15487053007682</c:v>
                </c:pt>
                <c:pt idx="105">
                  <c:v>94.563566686771736</c:v>
                </c:pt>
                <c:pt idx="106">
                  <c:v>87.293380187043127</c:v>
                </c:pt>
                <c:pt idx="107">
                  <c:v>115.74089344321503</c:v>
                </c:pt>
                <c:pt idx="108">
                  <c:v>100.65948031782168</c:v>
                </c:pt>
                <c:pt idx="109">
                  <c:v>96.907900916390375</c:v>
                </c:pt>
                <c:pt idx="110">
                  <c:v>106.07222674097386</c:v>
                </c:pt>
                <c:pt idx="111">
                  <c:v>102.7522970766563</c:v>
                </c:pt>
                <c:pt idx="112">
                  <c:v>123.84965992620714</c:v>
                </c:pt>
                <c:pt idx="113">
                  <c:v>106.08441021378903</c:v>
                </c:pt>
                <c:pt idx="114">
                  <c:v>116.40772515180593</c:v>
                </c:pt>
                <c:pt idx="115">
                  <c:v>59.450665222300401</c:v>
                </c:pt>
                <c:pt idx="116">
                  <c:v>77.313103758519915</c:v>
                </c:pt>
                <c:pt idx="117">
                  <c:v>126.40110702271699</c:v>
                </c:pt>
                <c:pt idx="118">
                  <c:v>95.70762586110645</c:v>
                </c:pt>
                <c:pt idx="119">
                  <c:v>83.190823813200382</c:v>
                </c:pt>
                <c:pt idx="120">
                  <c:v>102.32314428014666</c:v>
                </c:pt>
                <c:pt idx="121">
                  <c:v>87.917410007627723</c:v>
                </c:pt>
                <c:pt idx="122">
                  <c:v>99.607511710809831</c:v>
                </c:pt>
                <c:pt idx="123">
                  <c:v>96.458959240926788</c:v>
                </c:pt>
                <c:pt idx="124">
                  <c:v>80.866450707638094</c:v>
                </c:pt>
                <c:pt idx="125">
                  <c:v>126.0404011510613</c:v>
                </c:pt>
                <c:pt idx="126">
                  <c:v>133.63255296427627</c:v>
                </c:pt>
                <c:pt idx="127">
                  <c:v>101.29206867395969</c:v>
                </c:pt>
                <c:pt idx="128">
                  <c:v>92.043638072110298</c:v>
                </c:pt>
                <c:pt idx="129">
                  <c:v>80.552658055613477</c:v>
                </c:pt>
                <c:pt idx="130">
                  <c:v>101.69788161623443</c:v>
                </c:pt>
                <c:pt idx="131">
                  <c:v>110.66148546360068</c:v>
                </c:pt>
                <c:pt idx="132">
                  <c:v>90.364463726450353</c:v>
                </c:pt>
                <c:pt idx="133">
                  <c:v>103.22551355296082</c:v>
                </c:pt>
                <c:pt idx="134">
                  <c:v>91.094233072801984</c:v>
                </c:pt>
                <c:pt idx="135">
                  <c:v>80.86044569099586</c:v>
                </c:pt>
                <c:pt idx="136">
                  <c:v>92.284353665030778</c:v>
                </c:pt>
                <c:pt idx="137">
                  <c:v>113.05430472969678</c:v>
                </c:pt>
                <c:pt idx="138">
                  <c:v>114.83813254101138</c:v>
                </c:pt>
                <c:pt idx="139">
                  <c:v>78.046683482058668</c:v>
                </c:pt>
                <c:pt idx="140">
                  <c:v>100.06477685410846</c:v>
                </c:pt>
                <c:pt idx="141">
                  <c:v>109.01813782339642</c:v>
                </c:pt>
                <c:pt idx="142">
                  <c:v>84.636549526436738</c:v>
                </c:pt>
                <c:pt idx="143">
                  <c:v>97.104293454855565</c:v>
                </c:pt>
                <c:pt idx="144">
                  <c:v>117.18061196972414</c:v>
                </c:pt>
                <c:pt idx="145">
                  <c:v>123.69448686339229</c:v>
                </c:pt>
                <c:pt idx="146">
                  <c:v>123.70630982535243</c:v>
                </c:pt>
                <c:pt idx="147">
                  <c:v>115.49281692004021</c:v>
                </c:pt>
                <c:pt idx="148">
                  <c:v>112.6880867693522</c:v>
                </c:pt>
                <c:pt idx="149">
                  <c:v>107.36976670070018</c:v>
                </c:pt>
                <c:pt idx="150">
                  <c:v>87.407822961358619</c:v>
                </c:pt>
                <c:pt idx="151">
                  <c:v>101.70799772729703</c:v>
                </c:pt>
                <c:pt idx="152">
                  <c:v>77.433435116570948</c:v>
                </c:pt>
                <c:pt idx="153">
                  <c:v>120.92378376180562</c:v>
                </c:pt>
                <c:pt idx="154">
                  <c:v>117.65113086876643</c:v>
                </c:pt>
                <c:pt idx="155">
                  <c:v>125.00785172013092</c:v>
                </c:pt>
                <c:pt idx="156">
                  <c:v>95.382056494857622</c:v>
                </c:pt>
                <c:pt idx="157">
                  <c:v>104.44723147342867</c:v>
                </c:pt>
                <c:pt idx="158">
                  <c:v>88.125017021944487</c:v>
                </c:pt>
                <c:pt idx="159">
                  <c:v>105.1635928409284</c:v>
                </c:pt>
                <c:pt idx="160">
                  <c:v>110.6935982375758</c:v>
                </c:pt>
                <c:pt idx="161">
                  <c:v>88.904133405342748</c:v>
                </c:pt>
                <c:pt idx="162">
                  <c:v>93.310859855971771</c:v>
                </c:pt>
                <c:pt idx="163">
                  <c:v>101.71036023694404</c:v>
                </c:pt>
                <c:pt idx="164">
                  <c:v>87.528861616304056</c:v>
                </c:pt>
                <c:pt idx="165">
                  <c:v>107.62781427507848</c:v>
                </c:pt>
                <c:pt idx="166">
                  <c:v>92.569759735236957</c:v>
                </c:pt>
                <c:pt idx="167">
                  <c:v>99.889132721167471</c:v>
                </c:pt>
                <c:pt idx="168">
                  <c:v>73.305384611293505</c:v>
                </c:pt>
                <c:pt idx="169">
                  <c:v>95.535256145167978</c:v>
                </c:pt>
                <c:pt idx="170">
                  <c:v>131.70700474003621</c:v>
                </c:pt>
                <c:pt idx="171">
                  <c:v>123.88142617636214</c:v>
                </c:pt>
                <c:pt idx="172">
                  <c:v>102.57395808441196</c:v>
                </c:pt>
                <c:pt idx="173">
                  <c:v>118.31918604480033</c:v>
                </c:pt>
                <c:pt idx="174">
                  <c:v>113.48288549600434</c:v>
                </c:pt>
                <c:pt idx="175">
                  <c:v>107.79019988265111</c:v>
                </c:pt>
                <c:pt idx="176">
                  <c:v>93.59837412516687</c:v>
                </c:pt>
                <c:pt idx="177">
                  <c:v>94.539193312757178</c:v>
                </c:pt>
                <c:pt idx="178">
                  <c:v>89.312087662062027</c:v>
                </c:pt>
                <c:pt idx="179">
                  <c:v>81.711029563393936</c:v>
                </c:pt>
                <c:pt idx="180">
                  <c:v>108.73984956438215</c:v>
                </c:pt>
                <c:pt idx="181">
                  <c:v>94.946957566809999</c:v>
                </c:pt>
                <c:pt idx="182">
                  <c:v>79.700206930044629</c:v>
                </c:pt>
                <c:pt idx="183">
                  <c:v>98.587108397505133</c:v>
                </c:pt>
                <c:pt idx="184">
                  <c:v>115.44688113057471</c:v>
                </c:pt>
                <c:pt idx="185">
                  <c:v>85.298577614304932</c:v>
                </c:pt>
                <c:pt idx="186">
                  <c:v>81.813926431455315</c:v>
                </c:pt>
                <c:pt idx="187">
                  <c:v>80.667520542415957</c:v>
                </c:pt>
                <c:pt idx="188">
                  <c:v>93.161397873258906</c:v>
                </c:pt>
                <c:pt idx="189">
                  <c:v>98.231500941570189</c:v>
                </c:pt>
                <c:pt idx="190">
                  <c:v>110.5241131965203</c:v>
                </c:pt>
                <c:pt idx="191">
                  <c:v>117.58596320483433</c:v>
                </c:pt>
                <c:pt idx="192">
                  <c:v>113.93886034351534</c:v>
                </c:pt>
                <c:pt idx="193">
                  <c:v>110.82829945034409</c:v>
                </c:pt>
                <c:pt idx="194">
                  <c:v>109.70724786309721</c:v>
                </c:pt>
                <c:pt idx="195">
                  <c:v>101.36049086049137</c:v>
                </c:pt>
                <c:pt idx="196">
                  <c:v>111.07082062919947</c:v>
                </c:pt>
                <c:pt idx="197">
                  <c:v>84.987783704661368</c:v>
                </c:pt>
                <c:pt idx="198">
                  <c:v>94.138214663450981</c:v>
                </c:pt>
                <c:pt idx="199">
                  <c:v>89.85785566664174</c:v>
                </c:pt>
                <c:pt idx="200">
                  <c:v>100.9516247923212</c:v>
                </c:pt>
                <c:pt idx="201">
                  <c:v>116.7355314607272</c:v>
                </c:pt>
                <c:pt idx="202">
                  <c:v>97.622520748988464</c:v>
                </c:pt>
                <c:pt idx="203">
                  <c:v>86.595125099449504</c:v>
                </c:pt>
                <c:pt idx="204">
                  <c:v>96.87763500420958</c:v>
                </c:pt>
                <c:pt idx="205">
                  <c:v>125.12564736979337</c:v>
                </c:pt>
                <c:pt idx="206">
                  <c:v>95.639039323888412</c:v>
                </c:pt>
                <c:pt idx="207">
                  <c:v>107.32186565720282</c:v>
                </c:pt>
                <c:pt idx="208">
                  <c:v>101.04233418227486</c:v>
                </c:pt>
                <c:pt idx="209">
                  <c:v>95.92426629313529</c:v>
                </c:pt>
                <c:pt idx="210">
                  <c:v>104.00607573816451</c:v>
                </c:pt>
                <c:pt idx="211">
                  <c:v>88.566423313138472</c:v>
                </c:pt>
                <c:pt idx="212">
                  <c:v>113.55156956431925</c:v>
                </c:pt>
                <c:pt idx="213">
                  <c:v>96.456163470550777</c:v>
                </c:pt>
                <c:pt idx="214">
                  <c:v>85.434233309831981</c:v>
                </c:pt>
                <c:pt idx="215">
                  <c:v>85.610170863578361</c:v>
                </c:pt>
                <c:pt idx="216">
                  <c:v>89.833854337371179</c:v>
                </c:pt>
                <c:pt idx="217">
                  <c:v>95.188555136977072</c:v>
                </c:pt>
                <c:pt idx="218">
                  <c:v>92.231382401211505</c:v>
                </c:pt>
                <c:pt idx="219">
                  <c:v>97.801324256467197</c:v>
                </c:pt>
                <c:pt idx="220">
                  <c:v>76.662316646950103</c:v>
                </c:pt>
                <c:pt idx="221">
                  <c:v>92.282509163704631</c:v>
                </c:pt>
                <c:pt idx="222">
                  <c:v>82.808980306324827</c:v>
                </c:pt>
                <c:pt idx="223">
                  <c:v>111.25185854512289</c:v>
                </c:pt>
                <c:pt idx="224">
                  <c:v>106.95764627786875</c:v>
                </c:pt>
                <c:pt idx="225">
                  <c:v>94.076227650484157</c:v>
                </c:pt>
                <c:pt idx="226">
                  <c:v>82.56607609294187</c:v>
                </c:pt>
                <c:pt idx="227">
                  <c:v>105.46064124894423</c:v>
                </c:pt>
                <c:pt idx="228">
                  <c:v>99.857872564208947</c:v>
                </c:pt>
                <c:pt idx="229">
                  <c:v>99.941614945906466</c:v>
                </c:pt>
                <c:pt idx="230">
                  <c:v>89.519535829138178</c:v>
                </c:pt>
                <c:pt idx="231">
                  <c:v>78.721344919051035</c:v>
                </c:pt>
                <c:pt idx="232">
                  <c:v>106.62447717207905</c:v>
                </c:pt>
                <c:pt idx="233">
                  <c:v>84.493418786531734</c:v>
                </c:pt>
                <c:pt idx="234">
                  <c:v>82.290389654091086</c:v>
                </c:pt>
                <c:pt idx="235">
                  <c:v>90.258076783409237</c:v>
                </c:pt>
                <c:pt idx="236">
                  <c:v>100.42992000201299</c:v>
                </c:pt>
                <c:pt idx="237">
                  <c:v>102.95398995019426</c:v>
                </c:pt>
                <c:pt idx="238">
                  <c:v>98.544225853977963</c:v>
                </c:pt>
                <c:pt idx="239">
                  <c:v>104.01117758654935</c:v>
                </c:pt>
                <c:pt idx="240">
                  <c:v>128.5049755160984</c:v>
                </c:pt>
                <c:pt idx="241">
                  <c:v>94.912525839079635</c:v>
                </c:pt>
                <c:pt idx="242">
                  <c:v>119.53441057150198</c:v>
                </c:pt>
                <c:pt idx="243">
                  <c:v>104.60514276094304</c:v>
                </c:pt>
                <c:pt idx="244">
                  <c:v>82.72901000776973</c:v>
                </c:pt>
                <c:pt idx="245">
                  <c:v>101.26202889670985</c:v>
                </c:pt>
                <c:pt idx="246">
                  <c:v>106.31212628747757</c:v>
                </c:pt>
                <c:pt idx="247">
                  <c:v>110.69955687278507</c:v>
                </c:pt>
                <c:pt idx="248">
                  <c:v>106.10138794012045</c:v>
                </c:pt>
                <c:pt idx="249">
                  <c:v>108.80774008508791</c:v>
                </c:pt>
                <c:pt idx="250">
                  <c:v>78.235719600332033</c:v>
                </c:pt>
                <c:pt idx="251">
                  <c:v>114.17076823079559</c:v>
                </c:pt>
                <c:pt idx="252">
                  <c:v>125.2703825209102</c:v>
                </c:pt>
                <c:pt idx="253">
                  <c:v>116.85298027839782</c:v>
                </c:pt>
                <c:pt idx="254">
                  <c:v>107.28699113694107</c:v>
                </c:pt>
                <c:pt idx="255">
                  <c:v>70.994897252996452</c:v>
                </c:pt>
                <c:pt idx="256">
                  <c:v>92.854949888465228</c:v>
                </c:pt>
                <c:pt idx="257">
                  <c:v>102.18848468911627</c:v>
                </c:pt>
                <c:pt idx="258">
                  <c:v>92.777633616878958</c:v>
                </c:pt>
                <c:pt idx="259">
                  <c:v>99.689903994835973</c:v>
                </c:pt>
                <c:pt idx="260">
                  <c:v>93.117809667392009</c:v>
                </c:pt>
                <c:pt idx="261">
                  <c:v>122.08415191202091</c:v>
                </c:pt>
                <c:pt idx="262">
                  <c:v>103.99591442270362</c:v>
                </c:pt>
                <c:pt idx="263">
                  <c:v>100.8574729606606</c:v>
                </c:pt>
                <c:pt idx="264">
                  <c:v>87.020264801456236</c:v>
                </c:pt>
                <c:pt idx="265">
                  <c:v>76.254120565108622</c:v>
                </c:pt>
                <c:pt idx="266">
                  <c:v>105.43413392299672</c:v>
                </c:pt>
                <c:pt idx="267">
                  <c:v>104.24089794674811</c:v>
                </c:pt>
                <c:pt idx="268">
                  <c:v>101.09563483607263</c:v>
                </c:pt>
                <c:pt idx="269">
                  <c:v>95.525670120484833</c:v>
                </c:pt>
                <c:pt idx="270">
                  <c:v>103.82298401732523</c:v>
                </c:pt>
                <c:pt idx="271">
                  <c:v>100.30625457692565</c:v>
                </c:pt>
                <c:pt idx="272">
                  <c:v>100.34376171211684</c:v>
                </c:pt>
                <c:pt idx="273">
                  <c:v>103.21521319656733</c:v>
                </c:pt>
                <c:pt idx="274">
                  <c:v>124.53461581257874</c:v>
                </c:pt>
                <c:pt idx="275">
                  <c:v>98.424320492002607</c:v>
                </c:pt>
                <c:pt idx="276">
                  <c:v>89.327976993269331</c:v>
                </c:pt>
                <c:pt idx="277">
                  <c:v>96.307885498970535</c:v>
                </c:pt>
                <c:pt idx="278">
                  <c:v>103.78574746031272</c:v>
                </c:pt>
                <c:pt idx="279">
                  <c:v>86.524171674464711</c:v>
                </c:pt>
                <c:pt idx="280">
                  <c:v>103.5158440556385</c:v>
                </c:pt>
                <c:pt idx="281">
                  <c:v>115.19934840364293</c:v>
                </c:pt>
                <c:pt idx="282">
                  <c:v>153.01722191260274</c:v>
                </c:pt>
                <c:pt idx="283">
                  <c:v>112.19450682834243</c:v>
                </c:pt>
                <c:pt idx="284">
                  <c:v>117.40349013463874</c:v>
                </c:pt>
                <c:pt idx="285">
                  <c:v>110.36474205167956</c:v>
                </c:pt>
                <c:pt idx="286">
                  <c:v>78.337365218675956</c:v>
                </c:pt>
                <c:pt idx="287">
                  <c:v>116.02019206418137</c:v>
                </c:pt>
                <c:pt idx="288">
                  <c:v>93.699951560389181</c:v>
                </c:pt>
                <c:pt idx="289">
                  <c:v>92.131761697923309</c:v>
                </c:pt>
                <c:pt idx="290">
                  <c:v>115.75003684291245</c:v>
                </c:pt>
                <c:pt idx="291">
                  <c:v>102.07853672678694</c:v>
                </c:pt>
                <c:pt idx="292">
                  <c:v>104.44842990435639</c:v>
                </c:pt>
                <c:pt idx="293">
                  <c:v>126.49180376756732</c:v>
                </c:pt>
                <c:pt idx="294">
                  <c:v>94.442692472884019</c:v>
                </c:pt>
                <c:pt idx="295">
                  <c:v>109.60356350735553</c:v>
                </c:pt>
                <c:pt idx="296">
                  <c:v>113.04618055547961</c:v>
                </c:pt>
                <c:pt idx="297">
                  <c:v>63.421959404099333</c:v>
                </c:pt>
                <c:pt idx="298">
                  <c:v>104.19777028824471</c:v>
                </c:pt>
                <c:pt idx="299">
                  <c:v>108.75578028308584</c:v>
                </c:pt>
                <c:pt idx="300">
                  <c:v>71.810773022771727</c:v>
                </c:pt>
                <c:pt idx="301">
                  <c:v>116.89169811091661</c:v>
                </c:pt>
                <c:pt idx="302">
                  <c:v>99.499708122827627</c:v>
                </c:pt>
                <c:pt idx="303">
                  <c:v>121.6443466009875</c:v>
                </c:pt>
                <c:pt idx="304">
                  <c:v>130.64278683362346</c:v>
                </c:pt>
                <c:pt idx="305">
                  <c:v>91.806751426317646</c:v>
                </c:pt>
                <c:pt idx="306">
                  <c:v>126.33964694308621</c:v>
                </c:pt>
                <c:pt idx="307">
                  <c:v>110.04808479750498</c:v>
                </c:pt>
                <c:pt idx="308">
                  <c:v>93.492061292331996</c:v>
                </c:pt>
                <c:pt idx="309">
                  <c:v>149.61384442519295</c:v>
                </c:pt>
                <c:pt idx="310">
                  <c:v>124.91930917795737</c:v>
                </c:pt>
                <c:pt idx="311">
                  <c:v>89.901239043858112</c:v>
                </c:pt>
                <c:pt idx="312">
                  <c:v>76.185189990374369</c:v>
                </c:pt>
                <c:pt idx="313">
                  <c:v>99.719147225137377</c:v>
                </c:pt>
                <c:pt idx="314">
                  <c:v>95.394008428324369</c:v>
                </c:pt>
                <c:pt idx="315">
                  <c:v>88.2187700400587</c:v>
                </c:pt>
                <c:pt idx="316">
                  <c:v>104.84527132798399</c:v>
                </c:pt>
                <c:pt idx="317">
                  <c:v>93.047680247920795</c:v>
                </c:pt>
                <c:pt idx="318">
                  <c:v>99.670404597669275</c:v>
                </c:pt>
                <c:pt idx="319">
                  <c:v>97.867633990307866</c:v>
                </c:pt>
                <c:pt idx="320">
                  <c:v>101.37358842768184</c:v>
                </c:pt>
                <c:pt idx="321">
                  <c:v>67.460674361157984</c:v>
                </c:pt>
                <c:pt idx="322">
                  <c:v>112.51434665788403</c:v>
                </c:pt>
                <c:pt idx="323">
                  <c:v>126.18659025479965</c:v>
                </c:pt>
                <c:pt idx="324">
                  <c:v>100.07032741860748</c:v>
                </c:pt>
                <c:pt idx="325">
                  <c:v>92.245372625716897</c:v>
                </c:pt>
                <c:pt idx="326">
                  <c:v>106.44666403791975</c:v>
                </c:pt>
                <c:pt idx="327">
                  <c:v>98.70654135200931</c:v>
                </c:pt>
                <c:pt idx="328">
                  <c:v>104.80613528695032</c:v>
                </c:pt>
                <c:pt idx="329">
                  <c:v>92.755559026659967</c:v>
                </c:pt>
                <c:pt idx="330">
                  <c:v>80.627189050843441</c:v>
                </c:pt>
                <c:pt idx="331">
                  <c:v>86.163395843297252</c:v>
                </c:pt>
                <c:pt idx="332">
                  <c:v>110.79904854818437</c:v>
                </c:pt>
                <c:pt idx="333">
                  <c:v>110.98899001075137</c:v>
                </c:pt>
                <c:pt idx="334">
                  <c:v>86.014995171614032</c:v>
                </c:pt>
                <c:pt idx="335">
                  <c:v>106.61240286275492</c:v>
                </c:pt>
                <c:pt idx="336">
                  <c:v>105.96381889797019</c:v>
                </c:pt>
                <c:pt idx="337">
                  <c:v>96.475887220956835</c:v>
                </c:pt>
                <c:pt idx="338">
                  <c:v>119.43853168160153</c:v>
                </c:pt>
                <c:pt idx="339">
                  <c:v>92.897313629840056</c:v>
                </c:pt>
                <c:pt idx="340">
                  <c:v>94.528493958926845</c:v>
                </c:pt>
                <c:pt idx="341">
                  <c:v>105.35296964988405</c:v>
                </c:pt>
                <c:pt idx="342">
                  <c:v>114.02543164626586</c:v>
                </c:pt>
                <c:pt idx="343">
                  <c:v>133.46393080929565</c:v>
                </c:pt>
                <c:pt idx="344">
                  <c:v>104.62128106423313</c:v>
                </c:pt>
                <c:pt idx="345">
                  <c:v>101.44764007311375</c:v>
                </c:pt>
                <c:pt idx="346">
                  <c:v>102.01058402023617</c:v>
                </c:pt>
                <c:pt idx="347">
                  <c:v>95.535399129722634</c:v>
                </c:pt>
                <c:pt idx="348">
                  <c:v>99.432688119379804</c:v>
                </c:pt>
                <c:pt idx="349">
                  <c:v>122.35990538024136</c:v>
                </c:pt>
                <c:pt idx="350">
                  <c:v>112.7483913275922</c:v>
                </c:pt>
                <c:pt idx="351">
                  <c:v>109.62934523499345</c:v>
                </c:pt>
                <c:pt idx="352">
                  <c:v>81.93821264310084</c:v>
                </c:pt>
                <c:pt idx="353">
                  <c:v>94.563708879045606</c:v>
                </c:pt>
                <c:pt idx="354">
                  <c:v>85.193403189309961</c:v>
                </c:pt>
                <c:pt idx="355">
                  <c:v>109.10454479741855</c:v>
                </c:pt>
                <c:pt idx="356">
                  <c:v>103.77897095987385</c:v>
                </c:pt>
                <c:pt idx="357">
                  <c:v>95.828262478830297</c:v>
                </c:pt>
                <c:pt idx="358">
                  <c:v>107.11106716932102</c:v>
                </c:pt>
                <c:pt idx="359">
                  <c:v>71.500916915741385</c:v>
                </c:pt>
                <c:pt idx="360">
                  <c:v>98.453850242391781</c:v>
                </c:pt>
                <c:pt idx="361">
                  <c:v>122.8821997757877</c:v>
                </c:pt>
                <c:pt idx="362">
                  <c:v>100.60880277883096</c:v>
                </c:pt>
                <c:pt idx="363">
                  <c:v>102.63012956500501</c:v>
                </c:pt>
                <c:pt idx="364">
                  <c:v>99.258020596038776</c:v>
                </c:pt>
                <c:pt idx="365">
                  <c:v>101.80955622025908</c:v>
                </c:pt>
                <c:pt idx="366">
                  <c:v>123.53256519666721</c:v>
                </c:pt>
                <c:pt idx="367">
                  <c:v>90.725551927772059</c:v>
                </c:pt>
                <c:pt idx="368">
                  <c:v>87.581032975034816</c:v>
                </c:pt>
                <c:pt idx="369">
                  <c:v>81.557111706186788</c:v>
                </c:pt>
                <c:pt idx="370">
                  <c:v>96.349200688919538</c:v>
                </c:pt>
                <c:pt idx="371">
                  <c:v>113.64134592997476</c:v>
                </c:pt>
                <c:pt idx="372">
                  <c:v>101.29710565427092</c:v>
                </c:pt>
                <c:pt idx="373">
                  <c:v>116.66789277642428</c:v>
                </c:pt>
                <c:pt idx="374">
                  <c:v>122.55619936104387</c:v>
                </c:pt>
                <c:pt idx="375">
                  <c:v>117.96694300237394</c:v>
                </c:pt>
                <c:pt idx="376">
                  <c:v>91.800284413139508</c:v>
                </c:pt>
                <c:pt idx="377">
                  <c:v>92.034150803951832</c:v>
                </c:pt>
                <c:pt idx="378">
                  <c:v>132.87444183138803</c:v>
                </c:pt>
                <c:pt idx="379">
                  <c:v>105.27396067409715</c:v>
                </c:pt>
                <c:pt idx="380">
                  <c:v>115.85546654452489</c:v>
                </c:pt>
                <c:pt idx="381">
                  <c:v>89.007687221351674</c:v>
                </c:pt>
                <c:pt idx="382">
                  <c:v>85.04132114098212</c:v>
                </c:pt>
                <c:pt idx="383">
                  <c:v>81.829134439488044</c:v>
                </c:pt>
                <c:pt idx="384">
                  <c:v>98.718577430124114</c:v>
                </c:pt>
                <c:pt idx="385">
                  <c:v>93.102010975225426</c:v>
                </c:pt>
                <c:pt idx="386">
                  <c:v>124.24329682766995</c:v>
                </c:pt>
                <c:pt idx="387">
                  <c:v>123.31369589834028</c:v>
                </c:pt>
                <c:pt idx="388">
                  <c:v>79.524602930905004</c:v>
                </c:pt>
                <c:pt idx="389">
                  <c:v>106.68649887814271</c:v>
                </c:pt>
                <c:pt idx="390">
                  <c:v>121.84536079655703</c:v>
                </c:pt>
                <c:pt idx="391">
                  <c:v>120.02533388942078</c:v>
                </c:pt>
                <c:pt idx="392">
                  <c:v>87.662785522423547</c:v>
                </c:pt>
                <c:pt idx="393">
                  <c:v>97.794283663833767</c:v>
                </c:pt>
                <c:pt idx="394">
                  <c:v>104.36534351497919</c:v>
                </c:pt>
                <c:pt idx="395">
                  <c:v>89.695413060961357</c:v>
                </c:pt>
                <c:pt idx="396">
                  <c:v>89.107603482390857</c:v>
                </c:pt>
                <c:pt idx="397">
                  <c:v>110.74619893108233</c:v>
                </c:pt>
                <c:pt idx="398">
                  <c:v>110.79201134538313</c:v>
                </c:pt>
                <c:pt idx="399">
                  <c:v>97.761000455295786</c:v>
                </c:pt>
                <c:pt idx="400">
                  <c:v>93.490491080425826</c:v>
                </c:pt>
                <c:pt idx="401">
                  <c:v>74.263353492819931</c:v>
                </c:pt>
                <c:pt idx="402">
                  <c:v>108.43785282250813</c:v>
                </c:pt>
                <c:pt idx="403">
                  <c:v>123.04093825083092</c:v>
                </c:pt>
                <c:pt idx="404">
                  <c:v>71.1768315824783</c:v>
                </c:pt>
                <c:pt idx="405">
                  <c:v>116.38205851403293</c:v>
                </c:pt>
                <c:pt idx="406">
                  <c:v>91.959815240187353</c:v>
                </c:pt>
                <c:pt idx="407">
                  <c:v>116.66200126878266</c:v>
                </c:pt>
                <c:pt idx="408">
                  <c:v>99.168418324317727</c:v>
                </c:pt>
                <c:pt idx="409">
                  <c:v>121.99834127812626</c:v>
                </c:pt>
                <c:pt idx="410">
                  <c:v>102.74923956724413</c:v>
                </c:pt>
                <c:pt idx="411">
                  <c:v>93.103838606255877</c:v>
                </c:pt>
                <c:pt idx="412">
                  <c:v>81.434896625019974</c:v>
                </c:pt>
                <c:pt idx="413">
                  <c:v>111.91441940562352</c:v>
                </c:pt>
                <c:pt idx="414">
                  <c:v>91.87355109731331</c:v>
                </c:pt>
                <c:pt idx="415">
                  <c:v>88.462293609162273</c:v>
                </c:pt>
                <c:pt idx="416">
                  <c:v>97.462340562506014</c:v>
                </c:pt>
                <c:pt idx="417">
                  <c:v>111.17661120784126</c:v>
                </c:pt>
                <c:pt idx="418">
                  <c:v>135.26743993804888</c:v>
                </c:pt>
                <c:pt idx="419">
                  <c:v>93.566506778140152</c:v>
                </c:pt>
                <c:pt idx="420">
                  <c:v>106.56257659613063</c:v>
                </c:pt>
                <c:pt idx="421">
                  <c:v>91.789495730022821</c:v>
                </c:pt>
                <c:pt idx="422">
                  <c:v>87.742137339722021</c:v>
                </c:pt>
                <c:pt idx="423">
                  <c:v>67.903214648045548</c:v>
                </c:pt>
                <c:pt idx="424">
                  <c:v>110.65087907168379</c:v>
                </c:pt>
                <c:pt idx="425">
                  <c:v>80.418191900789935</c:v>
                </c:pt>
                <c:pt idx="426">
                  <c:v>88.576775884045915</c:v>
                </c:pt>
                <c:pt idx="427">
                  <c:v>75.604807659368774</c:v>
                </c:pt>
                <c:pt idx="428">
                  <c:v>90.102467902960655</c:v>
                </c:pt>
                <c:pt idx="429">
                  <c:v>104.38663049929032</c:v>
                </c:pt>
                <c:pt idx="430">
                  <c:v>95.36634381395919</c:v>
                </c:pt>
                <c:pt idx="431">
                  <c:v>83.426183417287973</c:v>
                </c:pt>
                <c:pt idx="432">
                  <c:v>96.803118576768398</c:v>
                </c:pt>
                <c:pt idx="433">
                  <c:v>69.462387866812577</c:v>
                </c:pt>
                <c:pt idx="434">
                  <c:v>99.208837357968349</c:v>
                </c:pt>
                <c:pt idx="435">
                  <c:v>86.96925051263139</c:v>
                </c:pt>
                <c:pt idx="436">
                  <c:v>99.201584320489417</c:v>
                </c:pt>
                <c:pt idx="437">
                  <c:v>102.14045375022323</c:v>
                </c:pt>
                <c:pt idx="438">
                  <c:v>96.879135904790616</c:v>
                </c:pt>
                <c:pt idx="439">
                  <c:v>128.14234480043825</c:v>
                </c:pt>
                <c:pt idx="440">
                  <c:v>107.19306884567328</c:v>
                </c:pt>
                <c:pt idx="441">
                  <c:v>92.130849745670744</c:v>
                </c:pt>
                <c:pt idx="442">
                  <c:v>129.5564480024361</c:v>
                </c:pt>
                <c:pt idx="443">
                  <c:v>89.12106173479971</c:v>
                </c:pt>
                <c:pt idx="444">
                  <c:v>92.678274765828135</c:v>
                </c:pt>
                <c:pt idx="445">
                  <c:v>95.500643668525058</c:v>
                </c:pt>
                <c:pt idx="446">
                  <c:v>94.396103915412183</c:v>
                </c:pt>
                <c:pt idx="447">
                  <c:v>95.800381985708327</c:v>
                </c:pt>
                <c:pt idx="448">
                  <c:v>103.84420992682222</c:v>
                </c:pt>
                <c:pt idx="449">
                  <c:v>105.5736810259767</c:v>
                </c:pt>
                <c:pt idx="450">
                  <c:v>118.82301002257203</c:v>
                </c:pt>
                <c:pt idx="451">
                  <c:v>110.3498870548335</c:v>
                </c:pt>
                <c:pt idx="452">
                  <c:v>117.24009734872155</c:v>
                </c:pt>
                <c:pt idx="453">
                  <c:v>97.54033360071287</c:v>
                </c:pt>
                <c:pt idx="454">
                  <c:v>122.88440459833171</c:v>
                </c:pt>
                <c:pt idx="455">
                  <c:v>94.589152013276461</c:v>
                </c:pt>
                <c:pt idx="456">
                  <c:v>79.081029424606228</c:v>
                </c:pt>
                <c:pt idx="457">
                  <c:v>106.03045095000657</c:v>
                </c:pt>
                <c:pt idx="458">
                  <c:v>75.257792461130535</c:v>
                </c:pt>
                <c:pt idx="459">
                  <c:v>105.0078823471099</c:v>
                </c:pt>
                <c:pt idx="460">
                  <c:v>89.837796884688132</c:v>
                </c:pt>
                <c:pt idx="461">
                  <c:v>131.85716628654322</c:v>
                </c:pt>
                <c:pt idx="462">
                  <c:v>119.55700348956823</c:v>
                </c:pt>
                <c:pt idx="463">
                  <c:v>96.543793990689849</c:v>
                </c:pt>
                <c:pt idx="464">
                  <c:v>104.94244297502529</c:v>
                </c:pt>
                <c:pt idx="465">
                  <c:v>78.684767705835668</c:v>
                </c:pt>
                <c:pt idx="466">
                  <c:v>113.01862600779788</c:v>
                </c:pt>
                <c:pt idx="467">
                  <c:v>117.85991124758975</c:v>
                </c:pt>
                <c:pt idx="468">
                  <c:v>74.060864337647473</c:v>
                </c:pt>
                <c:pt idx="469">
                  <c:v>113.63579029337251</c:v>
                </c:pt>
                <c:pt idx="470">
                  <c:v>88.374329534870924</c:v>
                </c:pt>
                <c:pt idx="471">
                  <c:v>101.14512594189327</c:v>
                </c:pt>
                <c:pt idx="472">
                  <c:v>98.541470926810661</c:v>
                </c:pt>
                <c:pt idx="473">
                  <c:v>104.97625170720127</c:v>
                </c:pt>
                <c:pt idx="474">
                  <c:v>115.47360810308251</c:v>
                </c:pt>
                <c:pt idx="475">
                  <c:v>91.111166814349005</c:v>
                </c:pt>
                <c:pt idx="476">
                  <c:v>78.253602677139625</c:v>
                </c:pt>
                <c:pt idx="477">
                  <c:v>88.953080925802809</c:v>
                </c:pt>
                <c:pt idx="478">
                  <c:v>111.89543908924009</c:v>
                </c:pt>
                <c:pt idx="479">
                  <c:v>99.327880449129765</c:v>
                </c:pt>
                <c:pt idx="480">
                  <c:v>101.2036719221381</c:v>
                </c:pt>
                <c:pt idx="481">
                  <c:v>111.18670904000528</c:v>
                </c:pt>
                <c:pt idx="482">
                  <c:v>96.127288706275465</c:v>
                </c:pt>
                <c:pt idx="483">
                  <c:v>111.81274347001315</c:v>
                </c:pt>
                <c:pt idx="484">
                  <c:v>79.14891694239526</c:v>
                </c:pt>
                <c:pt idx="485">
                  <c:v>82.733259090260262</c:v>
                </c:pt>
                <c:pt idx="486">
                  <c:v>102.90520394195509</c:v>
                </c:pt>
                <c:pt idx="487">
                  <c:v>104.28851667801861</c:v>
                </c:pt>
                <c:pt idx="488">
                  <c:v>108.03186099501895</c:v>
                </c:pt>
                <c:pt idx="489">
                  <c:v>89.612670371453291</c:v>
                </c:pt>
                <c:pt idx="490">
                  <c:v>72.955836326561609</c:v>
                </c:pt>
                <c:pt idx="491">
                  <c:v>95.497570720091687</c:v>
                </c:pt>
                <c:pt idx="492">
                  <c:v>92.293504883618084</c:v>
                </c:pt>
                <c:pt idx="493">
                  <c:v>106.91612052714291</c:v>
                </c:pt>
                <c:pt idx="494">
                  <c:v>70.496478362509052</c:v>
                </c:pt>
                <c:pt idx="495">
                  <c:v>94.572341186457393</c:v>
                </c:pt>
                <c:pt idx="496">
                  <c:v>81.386519981404035</c:v>
                </c:pt>
                <c:pt idx="497">
                  <c:v>90.10899631235489</c:v>
                </c:pt>
                <c:pt idx="498">
                  <c:v>125.30524930210393</c:v>
                </c:pt>
                <c:pt idx="499">
                  <c:v>100.01080367917238</c:v>
                </c:pt>
                <c:pt idx="500">
                  <c:v>84.048669209611859</c:v>
                </c:pt>
                <c:pt idx="501">
                  <c:v>82.444604941329629</c:v>
                </c:pt>
                <c:pt idx="502">
                  <c:v>100.07498649453382</c:v>
                </c:pt>
                <c:pt idx="503">
                  <c:v>85.930213622210687</c:v>
                </c:pt>
                <c:pt idx="504">
                  <c:v>109.21477856880426</c:v>
                </c:pt>
                <c:pt idx="505">
                  <c:v>103.49356089509261</c:v>
                </c:pt>
                <c:pt idx="506">
                  <c:v>96.501528490022196</c:v>
                </c:pt>
                <c:pt idx="507">
                  <c:v>113.23618327058028</c:v>
                </c:pt>
                <c:pt idx="508">
                  <c:v>94.575328422470719</c:v>
                </c:pt>
                <c:pt idx="509">
                  <c:v>98.773100151569906</c:v>
                </c:pt>
                <c:pt idx="510">
                  <c:v>94.608049502692253</c:v>
                </c:pt>
                <c:pt idx="511">
                  <c:v>112.83157248680443</c:v>
                </c:pt>
                <c:pt idx="512">
                  <c:v>120.28558145605747</c:v>
                </c:pt>
                <c:pt idx="513">
                  <c:v>112.52252699146338</c:v>
                </c:pt>
                <c:pt idx="514">
                  <c:v>106.32126790713455</c:v>
                </c:pt>
                <c:pt idx="515">
                  <c:v>90.835470062752208</c:v>
                </c:pt>
                <c:pt idx="516">
                  <c:v>81.290621853388842</c:v>
                </c:pt>
                <c:pt idx="517">
                  <c:v>119.05288470138285</c:v>
                </c:pt>
                <c:pt idx="518">
                  <c:v>96.531987841225273</c:v>
                </c:pt>
                <c:pt idx="519">
                  <c:v>108.49593031420626</c:v>
                </c:pt>
                <c:pt idx="520">
                  <c:v>112.18683573498551</c:v>
                </c:pt>
                <c:pt idx="521">
                  <c:v>102.84035105124131</c:v>
                </c:pt>
                <c:pt idx="522">
                  <c:v>92.290910452225816</c:v>
                </c:pt>
                <c:pt idx="523">
                  <c:v>117.57707200484981</c:v>
                </c:pt>
                <c:pt idx="524">
                  <c:v>95.123428048574326</c:v>
                </c:pt>
                <c:pt idx="525">
                  <c:v>83.246108461951465</c:v>
                </c:pt>
                <c:pt idx="526">
                  <c:v>125.5718968253048</c:v>
                </c:pt>
                <c:pt idx="527">
                  <c:v>90.057723735997968</c:v>
                </c:pt>
                <c:pt idx="528">
                  <c:v>116.42662726553078</c:v>
                </c:pt>
                <c:pt idx="529">
                  <c:v>107.38501618676599</c:v>
                </c:pt>
                <c:pt idx="530">
                  <c:v>92.884234563257877</c:v>
                </c:pt>
                <c:pt idx="531">
                  <c:v>103.69831859440042</c:v>
                </c:pt>
                <c:pt idx="532">
                  <c:v>94.768013310587776</c:v>
                </c:pt>
                <c:pt idx="533">
                  <c:v>98.249265163656872</c:v>
                </c:pt>
                <c:pt idx="534">
                  <c:v>95.417640064371838</c:v>
                </c:pt>
                <c:pt idx="535">
                  <c:v>73.120543574534281</c:v>
                </c:pt>
                <c:pt idx="536">
                  <c:v>106.33087113712121</c:v>
                </c:pt>
                <c:pt idx="537">
                  <c:v>103.69332340231705</c:v>
                </c:pt>
                <c:pt idx="538">
                  <c:v>103.42666589259852</c:v>
                </c:pt>
                <c:pt idx="539">
                  <c:v>82.133767867755196</c:v>
                </c:pt>
                <c:pt idx="540">
                  <c:v>91.50824243168168</c:v>
                </c:pt>
                <c:pt idx="541">
                  <c:v>100.39211975016119</c:v>
                </c:pt>
                <c:pt idx="542">
                  <c:v>87.720977371210893</c:v>
                </c:pt>
                <c:pt idx="543">
                  <c:v>71.532654418266432</c:v>
                </c:pt>
                <c:pt idx="544">
                  <c:v>97.299434903681956</c:v>
                </c:pt>
                <c:pt idx="545">
                  <c:v>123.69771521738885</c:v>
                </c:pt>
                <c:pt idx="546">
                  <c:v>81.765274322992923</c:v>
                </c:pt>
                <c:pt idx="547">
                  <c:v>73.230313854884088</c:v>
                </c:pt>
                <c:pt idx="548">
                  <c:v>126.73567525724999</c:v>
                </c:pt>
                <c:pt idx="549">
                  <c:v>105.0686529567846</c:v>
                </c:pt>
                <c:pt idx="550">
                  <c:v>88.876539813972443</c:v>
                </c:pt>
                <c:pt idx="551">
                  <c:v>101.12143668589231</c:v>
                </c:pt>
                <c:pt idx="552">
                  <c:v>103.62054527431715</c:v>
                </c:pt>
                <c:pt idx="553">
                  <c:v>78.949770773593883</c:v>
                </c:pt>
                <c:pt idx="554">
                  <c:v>87.64687521206713</c:v>
                </c:pt>
                <c:pt idx="555">
                  <c:v>107.63914023154776</c:v>
                </c:pt>
                <c:pt idx="556">
                  <c:v>98.226255908988037</c:v>
                </c:pt>
                <c:pt idx="557">
                  <c:v>95.456232980140683</c:v>
                </c:pt>
                <c:pt idx="558">
                  <c:v>92.927219181483281</c:v>
                </c:pt>
                <c:pt idx="559">
                  <c:v>79.191436744206214</c:v>
                </c:pt>
                <c:pt idx="560">
                  <c:v>105.85317422798509</c:v>
                </c:pt>
                <c:pt idx="561">
                  <c:v>81.966176625870986</c:v>
                </c:pt>
                <c:pt idx="562">
                  <c:v>98.859666590683787</c:v>
                </c:pt>
                <c:pt idx="563">
                  <c:v>99.974386854977595</c:v>
                </c:pt>
                <c:pt idx="564">
                  <c:v>143.74304422835814</c:v>
                </c:pt>
                <c:pt idx="565">
                  <c:v>87.626812187919995</c:v>
                </c:pt>
                <c:pt idx="566">
                  <c:v>93.764349019514185</c:v>
                </c:pt>
                <c:pt idx="567">
                  <c:v>122.26148255904565</c:v>
                </c:pt>
                <c:pt idx="568">
                  <c:v>90.340121067951145</c:v>
                </c:pt>
                <c:pt idx="569">
                  <c:v>97.331319497026456</c:v>
                </c:pt>
                <c:pt idx="570">
                  <c:v>112.82929820526775</c:v>
                </c:pt>
                <c:pt idx="571">
                  <c:v>119.78706339908123</c:v>
                </c:pt>
                <c:pt idx="572">
                  <c:v>111.86901951619896</c:v>
                </c:pt>
                <c:pt idx="573">
                  <c:v>86.660073348447483</c:v>
                </c:pt>
                <c:pt idx="574">
                  <c:v>108.7251814646923</c:v>
                </c:pt>
                <c:pt idx="575">
                  <c:v>115.03284714076462</c:v>
                </c:pt>
                <c:pt idx="576">
                  <c:v>105.95001982701855</c:v>
                </c:pt>
                <c:pt idx="577">
                  <c:v>105.75967439592475</c:v>
                </c:pt>
                <c:pt idx="578">
                  <c:v>77.043020614096093</c:v>
                </c:pt>
                <c:pt idx="579">
                  <c:v>116.74527581385759</c:v>
                </c:pt>
                <c:pt idx="580">
                  <c:v>112.90424771157365</c:v>
                </c:pt>
                <c:pt idx="581">
                  <c:v>85.994306781980441</c:v>
                </c:pt>
                <c:pt idx="582">
                  <c:v>62.971585657966941</c:v>
                </c:pt>
                <c:pt idx="583">
                  <c:v>98.557579591387082</c:v>
                </c:pt>
                <c:pt idx="584">
                  <c:v>104.13489228301756</c:v>
                </c:pt>
                <c:pt idx="585">
                  <c:v>86.590055031748648</c:v>
                </c:pt>
                <c:pt idx="586">
                  <c:v>102.59114029397651</c:v>
                </c:pt>
                <c:pt idx="587">
                  <c:v>93.588692950799441</c:v>
                </c:pt>
                <c:pt idx="588">
                  <c:v>69.073752244492823</c:v>
                </c:pt>
                <c:pt idx="589">
                  <c:v>98.020987945691388</c:v>
                </c:pt>
                <c:pt idx="590">
                  <c:v>109.31532056803999</c:v>
                </c:pt>
                <c:pt idx="591">
                  <c:v>118.44707397997703</c:v>
                </c:pt>
                <c:pt idx="592">
                  <c:v>108.83625210072454</c:v>
                </c:pt>
                <c:pt idx="593">
                  <c:v>108.22357734417548</c:v>
                </c:pt>
                <c:pt idx="594">
                  <c:v>110.41017373070437</c:v>
                </c:pt>
                <c:pt idx="595">
                  <c:v>89.080935589203349</c:v>
                </c:pt>
                <c:pt idx="596">
                  <c:v>85.010683713211648</c:v>
                </c:pt>
                <c:pt idx="597">
                  <c:v>103.49330400260045</c:v>
                </c:pt>
                <c:pt idx="598">
                  <c:v>102.95739965312031</c:v>
                </c:pt>
                <c:pt idx="599">
                  <c:v>129.14860155206426</c:v>
                </c:pt>
                <c:pt idx="600">
                  <c:v>121.49927742996495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54296"/>
        <c:axId val="291553120"/>
      </c:scatterChart>
      <c:valAx>
        <c:axId val="291554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Generations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3120"/>
        <c:crosses val="autoZero"/>
        <c:crossBetween val="midCat"/>
      </c:valAx>
      <c:valAx>
        <c:axId val="29155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fish (Ne)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4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Allele S and</a:t>
            </a:r>
            <a:r>
              <a:rPr lang="nb-NO" baseline="0"/>
              <a:t> F frequencies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'error!'!$B$21</c:f>
              <c:strCache>
                <c:ptCount val="1"/>
                <c:pt idx="0">
                  <c:v>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'error!'!$B$22:$B$622</c:f>
              <c:numCache>
                <c:formatCode>General</c:formatCode>
                <c:ptCount val="601"/>
                <c:pt idx="0">
                  <c:v>0.9</c:v>
                </c:pt>
                <c:pt idx="1">
                  <c:v>0.876</c:v>
                </c:pt>
                <c:pt idx="2">
                  <c:v>0.85272000000000003</c:v>
                </c:pt>
                <c:pt idx="3">
                  <c:v>0.83013840000000005</c:v>
                </c:pt>
                <c:pt idx="4">
                  <c:v>0.80823424799999999</c:v>
                </c:pt>
                <c:pt idx="5">
                  <c:v>0.78698722055999992</c:v>
                </c:pt>
                <c:pt idx="6">
                  <c:v>0.76637760394319987</c:v>
                </c:pt>
                <c:pt idx="7">
                  <c:v>0.74638627582490391</c:v>
                </c:pt>
                <c:pt idx="8">
                  <c:v>0.72699468755015673</c:v>
                </c:pt>
                <c:pt idx="9">
                  <c:v>0.70818484692365202</c:v>
                </c:pt>
                <c:pt idx="10">
                  <c:v>0.6899393015159424</c:v>
                </c:pt>
                <c:pt idx="11">
                  <c:v>0.67224112247046408</c:v>
                </c:pt>
                <c:pt idx="12">
                  <c:v>0.65507388879635009</c:v>
                </c:pt>
                <c:pt idx="13">
                  <c:v>0.63842167213245959</c:v>
                </c:pt>
                <c:pt idx="14">
                  <c:v>0.62226902196848577</c:v>
                </c:pt>
                <c:pt idx="15">
                  <c:v>0.60660095130943115</c:v>
                </c:pt>
                <c:pt idx="16">
                  <c:v>0.59140292277014817</c:v>
                </c:pt>
                <c:pt idx="17">
                  <c:v>0.57666083508704369</c:v>
                </c:pt>
                <c:pt idx="18">
                  <c:v>0.5623610100344324</c:v>
                </c:pt>
                <c:pt idx="19">
                  <c:v>0.54849017973339942</c:v>
                </c:pt>
                <c:pt idx="20">
                  <c:v>0.53503547434139742</c:v>
                </c:pt>
                <c:pt idx="21">
                  <c:v>0.52198441011115548</c:v>
                </c:pt>
                <c:pt idx="22">
                  <c:v>0.50932487780782076</c:v>
                </c:pt>
                <c:pt idx="23">
                  <c:v>0.49704513147358614</c:v>
                </c:pt>
                <c:pt idx="24">
                  <c:v>0.48513377752937853</c:v>
                </c:pt>
                <c:pt idx="25">
                  <c:v>0.47357976420349718</c:v>
                </c:pt>
                <c:pt idx="26">
                  <c:v>0.46237237127739228</c:v>
                </c:pt>
                <c:pt idx="27">
                  <c:v>0.45150120013907052</c:v>
                </c:pt>
                <c:pt idx="28">
                  <c:v>0.44095616413489841</c:v>
                </c:pt>
                <c:pt idx="29">
                  <c:v>0.43072747921085147</c:v>
                </c:pt>
                <c:pt idx="30">
                  <c:v>0.42080565483452592</c:v>
                </c:pt>
                <c:pt idx="31">
                  <c:v>0.41118148518949016</c:v>
                </c:pt>
                <c:pt idx="32">
                  <c:v>0.40184604063380547</c:v>
                </c:pt>
                <c:pt idx="33">
                  <c:v>0.3927906594147913</c:v>
                </c:pt>
                <c:pt idx="34">
                  <c:v>0.38400693963234755</c:v>
                </c:pt>
                <c:pt idx="35">
                  <c:v>0.37548673144337713</c:v>
                </c:pt>
                <c:pt idx="36">
                  <c:v>0.36722212950007582</c:v>
                </c:pt>
                <c:pt idx="37">
                  <c:v>0.35920546561507355</c:v>
                </c:pt>
                <c:pt idx="38">
                  <c:v>0.35142930164662134</c:v>
                </c:pt>
                <c:pt idx="39">
                  <c:v>0.34388642259722269</c:v>
                </c:pt>
                <c:pt idx="40">
                  <c:v>0.33656982991930601</c:v>
                </c:pt>
                <c:pt idx="41">
                  <c:v>0.3294727350217268</c:v>
                </c:pt>
                <c:pt idx="42">
                  <c:v>0.32258855297107497</c:v>
                </c:pt>
                <c:pt idx="43">
                  <c:v>0.3159108963819427</c:v>
                </c:pt>
                <c:pt idx="44">
                  <c:v>0.30943356949048439</c:v>
                </c:pt>
                <c:pt idx="45">
                  <c:v>0.30315056240576987</c:v>
                </c:pt>
                <c:pt idx="46">
                  <c:v>0.29705604553359677</c:v>
                </c:pt>
                <c:pt idx="47">
                  <c:v>0.29114436416758888</c:v>
                </c:pt>
                <c:pt idx="48">
                  <c:v>0.2854100332425612</c:v>
                </c:pt>
                <c:pt idx="49">
                  <c:v>0.27984773224528436</c:v>
                </c:pt>
                <c:pt idx="50">
                  <c:v>0.27445230027792583</c:v>
                </c:pt>
                <c:pt idx="51">
                  <c:v>0.26921873126958806</c:v>
                </c:pt>
                <c:pt idx="52">
                  <c:v>0.26414216933150042</c:v>
                </c:pt>
                <c:pt idx="53">
                  <c:v>0.25921790425155539</c:v>
                </c:pt>
                <c:pt idx="54">
                  <c:v>0.25444136712400872</c:v>
                </c:pt>
                <c:pt idx="55">
                  <c:v>0.24980812611028846</c:v>
                </c:pt>
                <c:pt idx="56">
                  <c:v>0.24531388232697982</c:v>
                </c:pt>
                <c:pt idx="57">
                  <c:v>0.24095446585717042</c:v>
                </c:pt>
                <c:pt idx="58">
                  <c:v>0.2367258318814553</c:v>
                </c:pt>
                <c:pt idx="59">
                  <c:v>0.23262405692501165</c:v>
                </c:pt>
                <c:pt idx="60">
                  <c:v>0.2286453352172613</c:v>
                </c:pt>
                <c:pt idx="61">
                  <c:v>0.22478597516074345</c:v>
                </c:pt>
                <c:pt idx="62">
                  <c:v>0.22104239590592115</c:v>
                </c:pt>
                <c:pt idx="63">
                  <c:v>0.21741112402874352</c:v>
                </c:pt>
                <c:pt idx="64">
                  <c:v>0.21388879030788122</c:v>
                </c:pt>
                <c:pt idx="65">
                  <c:v>0.21047212659864478</c:v>
                </c:pt>
                <c:pt idx="66">
                  <c:v>0.20715796280068544</c:v>
                </c:pt>
                <c:pt idx="67">
                  <c:v>0.20394322391666486</c:v>
                </c:pt>
                <c:pt idx="68">
                  <c:v>0.20082492719916492</c:v>
                </c:pt>
                <c:pt idx="69">
                  <c:v>0.19780017938318997</c:v>
                </c:pt>
                <c:pt idx="70">
                  <c:v>0.19486617400169426</c:v>
                </c:pt>
                <c:pt idx="71">
                  <c:v>0.19202018878164342</c:v>
                </c:pt>
                <c:pt idx="72">
                  <c:v>0.18925958311819413</c:v>
                </c:pt>
                <c:pt idx="73">
                  <c:v>0.1865817956246483</c:v>
                </c:pt>
                <c:pt idx="74">
                  <c:v>0.18398434175590886</c:v>
                </c:pt>
                <c:pt idx="75">
                  <c:v>0.1814648115032316</c:v>
                </c:pt>
                <c:pt idx="76">
                  <c:v>0.17902086715813464</c:v>
                </c:pt>
                <c:pt idx="77">
                  <c:v>0.17665024114339059</c:v>
                </c:pt>
                <c:pt idx="78">
                  <c:v>0.17435073390908887</c:v>
                </c:pt>
                <c:pt idx="79">
                  <c:v>0.1721202118918162</c:v>
                </c:pt>
                <c:pt idx="80">
                  <c:v>0.1699566055350617</c:v>
                </c:pt>
                <c:pt idx="81">
                  <c:v>0.16785790736900985</c:v>
                </c:pt>
                <c:pt idx="82">
                  <c:v>0.16582217014793954</c:v>
                </c:pt>
                <c:pt idx="83">
                  <c:v>0.16384750504350135</c:v>
                </c:pt>
                <c:pt idx="84">
                  <c:v>0.1619320798921963</c:v>
                </c:pt>
                <c:pt idx="85">
                  <c:v>0.16007411749543041</c:v>
                </c:pt>
                <c:pt idx="86">
                  <c:v>0.15827189397056748</c:v>
                </c:pt>
                <c:pt idx="87">
                  <c:v>0.15652373715145046</c:v>
                </c:pt>
                <c:pt idx="88">
                  <c:v>0.15482802503690696</c:v>
                </c:pt>
                <c:pt idx="89">
                  <c:v>0.15318318428579974</c:v>
                </c:pt>
                <c:pt idx="90">
                  <c:v>0.15158768875722575</c:v>
                </c:pt>
                <c:pt idx="91">
                  <c:v>0.15004005809450899</c:v>
                </c:pt>
                <c:pt idx="92">
                  <c:v>0.14853885635167371</c:v>
                </c:pt>
                <c:pt idx="93">
                  <c:v>0.14708269066112351</c:v>
                </c:pt>
                <c:pt idx="94">
                  <c:v>0.14567020994128979</c:v>
                </c:pt>
                <c:pt idx="95">
                  <c:v>0.1443001036430511</c:v>
                </c:pt>
                <c:pt idx="96">
                  <c:v>0.14297110053375955</c:v>
                </c:pt>
                <c:pt idx="97">
                  <c:v>0.14168196751774675</c:v>
                </c:pt>
                <c:pt idx="98">
                  <c:v>0.14043150849221436</c:v>
                </c:pt>
                <c:pt idx="99">
                  <c:v>0.13921856323744794</c:v>
                </c:pt>
                <c:pt idx="100">
                  <c:v>0.13804200634032451</c:v>
                </c:pt>
                <c:pt idx="101">
                  <c:v>0.13690074615011477</c:v>
                </c:pt>
                <c:pt idx="102">
                  <c:v>0.13579372376561133</c:v>
                </c:pt>
                <c:pt idx="103">
                  <c:v>0.134719912052643</c:v>
                </c:pt>
                <c:pt idx="104">
                  <c:v>0.1336783146910637</c:v>
                </c:pt>
                <c:pt idx="105">
                  <c:v>0.13266796525033178</c:v>
                </c:pt>
                <c:pt idx="106">
                  <c:v>0.13168792629282183</c:v>
                </c:pt>
                <c:pt idx="107">
                  <c:v>0.13073728850403718</c:v>
                </c:pt>
                <c:pt idx="108">
                  <c:v>0.12981516984891606</c:v>
                </c:pt>
                <c:pt idx="109">
                  <c:v>0.12892071475344857</c:v>
                </c:pt>
                <c:pt idx="110">
                  <c:v>0.12805309331084511</c:v>
                </c:pt>
                <c:pt idx="111">
                  <c:v>0.12721150051151975</c:v>
                </c:pt>
                <c:pt idx="112">
                  <c:v>0.12639515549617414</c:v>
                </c:pt>
                <c:pt idx="113">
                  <c:v>0.1256033008312889</c:v>
                </c:pt>
                <c:pt idx="114">
                  <c:v>0.12483520180635023</c:v>
                </c:pt>
                <c:pt idx="115">
                  <c:v>0.12409014575215972</c:v>
                </c:pt>
                <c:pt idx="116">
                  <c:v>0.12336744137959493</c:v>
                </c:pt>
                <c:pt idx="117">
                  <c:v>0.12266641813820708</c:v>
                </c:pt>
                <c:pt idx="118">
                  <c:v>0.12198642559406087</c:v>
                </c:pt>
                <c:pt idx="119">
                  <c:v>0.12132683282623904</c:v>
                </c:pt>
                <c:pt idx="120">
                  <c:v>0.12068702784145187</c:v>
                </c:pt>
                <c:pt idx="121">
                  <c:v>0.12006641700620831</c:v>
                </c:pt>
                <c:pt idx="122">
                  <c:v>0.11946442449602206</c:v>
                </c:pt>
                <c:pt idx="123">
                  <c:v>0.11888049176114139</c:v>
                </c:pt>
                <c:pt idx="124">
                  <c:v>0.11831407700830715</c:v>
                </c:pt>
                <c:pt idx="125">
                  <c:v>0.11776465469805794</c:v>
                </c:pt>
                <c:pt idx="126">
                  <c:v>0.1172317150571162</c:v>
                </c:pt>
                <c:pt idx="127">
                  <c:v>0.11671476360540271</c:v>
                </c:pt>
                <c:pt idx="128">
                  <c:v>0.11621332069724064</c:v>
                </c:pt>
                <c:pt idx="129">
                  <c:v>0.11572692107632342</c:v>
                </c:pt>
                <c:pt idx="130">
                  <c:v>0.11525511344403372</c:v>
                </c:pt>
                <c:pt idx="131">
                  <c:v>0.1147974600407127</c:v>
                </c:pt>
                <c:pt idx="132">
                  <c:v>0.11435353623949132</c:v>
                </c:pt>
                <c:pt idx="133">
                  <c:v>0.11392293015230658</c:v>
                </c:pt>
                <c:pt idx="134">
                  <c:v>0.11350524224773738</c:v>
                </c:pt>
                <c:pt idx="135">
                  <c:v>0.11310008498030526</c:v>
                </c:pt>
                <c:pt idx="136">
                  <c:v>0.1127070824308961</c:v>
                </c:pt>
                <c:pt idx="137">
                  <c:v>0.11232586995796921</c:v>
                </c:pt>
                <c:pt idx="138">
                  <c:v>0.11195609385923014</c:v>
                </c:pt>
                <c:pt idx="139">
                  <c:v>0.11159741104345323</c:v>
                </c:pt>
                <c:pt idx="140">
                  <c:v>0.11124948871214964</c:v>
                </c:pt>
                <c:pt idx="141">
                  <c:v>0.11091200405078515</c:v>
                </c:pt>
                <c:pt idx="142">
                  <c:v>0.11058464392926159</c:v>
                </c:pt>
                <c:pt idx="143">
                  <c:v>0.11026710461138374</c:v>
                </c:pt>
                <c:pt idx="144">
                  <c:v>0.10995909147304223</c:v>
                </c:pt>
                <c:pt idx="145">
                  <c:v>0.10966031872885096</c:v>
                </c:pt>
                <c:pt idx="146">
                  <c:v>0.10937050916698543</c:v>
                </c:pt>
                <c:pt idx="147">
                  <c:v>0.10908939389197586</c:v>
                </c:pt>
                <c:pt idx="148">
                  <c:v>0.10881671207521658</c:v>
                </c:pt>
                <c:pt idx="149">
                  <c:v>0.10855221071296008</c:v>
                </c:pt>
                <c:pt idx="150">
                  <c:v>0.10829564439157127</c:v>
                </c:pt>
                <c:pt idx="151">
                  <c:v>0.10804677505982413</c:v>
                </c:pt>
                <c:pt idx="152">
                  <c:v>0.1078053718080294</c:v>
                </c:pt>
                <c:pt idx="153">
                  <c:v>0.10757121065378852</c:v>
                </c:pt>
                <c:pt idx="154">
                  <c:v>0.10734407433417487</c:v>
                </c:pt>
                <c:pt idx="155">
                  <c:v>0.10712375210414962</c:v>
                </c:pt>
                <c:pt idx="156">
                  <c:v>0.10691003954102514</c:v>
                </c:pt>
                <c:pt idx="157">
                  <c:v>0.10670273835479438</c:v>
                </c:pt>
                <c:pt idx="158">
                  <c:v>0.10650165620415054</c:v>
                </c:pt>
                <c:pt idx="159">
                  <c:v>0.10630660651802602</c:v>
                </c:pt>
                <c:pt idx="160">
                  <c:v>0.10611740832248524</c:v>
                </c:pt>
                <c:pt idx="161">
                  <c:v>0.10593388607281068</c:v>
                </c:pt>
                <c:pt idx="162">
                  <c:v>0.10575586949062636</c:v>
                </c:pt>
                <c:pt idx="163">
                  <c:v>0.10558319340590758</c:v>
                </c:pt>
                <c:pt idx="164">
                  <c:v>0.10541569760373035</c:v>
                </c:pt>
                <c:pt idx="165">
                  <c:v>0.10525322667561844</c:v>
                </c:pt>
                <c:pt idx="166">
                  <c:v>0.10509562987534989</c:v>
                </c:pt>
                <c:pt idx="167">
                  <c:v>0.10494276097908939</c:v>
                </c:pt>
                <c:pt idx="168">
                  <c:v>0.10479447814971671</c:v>
                </c:pt>
                <c:pt idx="169">
                  <c:v>0.10465064380522521</c:v>
                </c:pt>
                <c:pt idx="170">
                  <c:v>0.10451112449106845</c:v>
                </c:pt>
                <c:pt idx="171">
                  <c:v>0.10437579075633639</c:v>
                </c:pt>
                <c:pt idx="172">
                  <c:v>0.1042445170336463</c:v>
                </c:pt>
                <c:pt idx="173">
                  <c:v>0.10411718152263691</c:v>
                </c:pt>
                <c:pt idx="174">
                  <c:v>0.1039936660769578</c:v>
                </c:pt>
                <c:pt idx="175">
                  <c:v>0.10387385609464907</c:v>
                </c:pt>
                <c:pt idx="176">
                  <c:v>0.1037576404118096</c:v>
                </c:pt>
                <c:pt idx="177">
                  <c:v>0.10364491119945531</c:v>
                </c:pt>
                <c:pt idx="178">
                  <c:v>0.10353556386347165</c:v>
                </c:pt>
                <c:pt idx="179">
                  <c:v>0.10342949694756751</c:v>
                </c:pt>
                <c:pt idx="180">
                  <c:v>0.10332661203914048</c:v>
                </c:pt>
                <c:pt idx="181">
                  <c:v>0.10322681367796627</c:v>
                </c:pt>
                <c:pt idx="182">
                  <c:v>0.10313000926762728</c:v>
                </c:pt>
                <c:pt idx="183">
                  <c:v>0.10303610898959846</c:v>
                </c:pt>
                <c:pt idx="184">
                  <c:v>0.1029450257199105</c:v>
                </c:pt>
                <c:pt idx="185">
                  <c:v>0.10285667494831319</c:v>
                </c:pt>
                <c:pt idx="186">
                  <c:v>0.10277097469986379</c:v>
                </c:pt>
                <c:pt idx="187">
                  <c:v>0.10268784545886787</c:v>
                </c:pt>
                <c:pt idx="188">
                  <c:v>0.10260721009510183</c:v>
                </c:pt>
                <c:pt idx="189">
                  <c:v>0.10252899379224878</c:v>
                </c:pt>
                <c:pt idx="190">
                  <c:v>0.10245312397848132</c:v>
                </c:pt>
                <c:pt idx="191">
                  <c:v>0.10237953025912688</c:v>
                </c:pt>
                <c:pt idx="192">
                  <c:v>0.10230814435135308</c:v>
                </c:pt>
                <c:pt idx="193">
                  <c:v>0.10223890002081248</c:v>
                </c:pt>
                <c:pt idx="194">
                  <c:v>0.10217173302018812</c:v>
                </c:pt>
                <c:pt idx="195">
                  <c:v>0.10210658102958248</c:v>
                </c:pt>
                <c:pt idx="196">
                  <c:v>0.102043383598695</c:v>
                </c:pt>
                <c:pt idx="197">
                  <c:v>0.10198208209073414</c:v>
                </c:pt>
                <c:pt idx="198">
                  <c:v>0.10192261962801212</c:v>
                </c:pt>
                <c:pt idx="199">
                  <c:v>0.10186494103917176</c:v>
                </c:pt>
                <c:pt idx="200">
                  <c:v>0.10180899280799661</c:v>
                </c:pt>
                <c:pt idx="201">
                  <c:v>0.10175472302375671</c:v>
                </c:pt>
                <c:pt idx="202">
                  <c:v>0.10170208133304401</c:v>
                </c:pt>
                <c:pt idx="203">
                  <c:v>0.10165101889305268</c:v>
                </c:pt>
                <c:pt idx="204">
                  <c:v>0.10160148832626111</c:v>
                </c:pt>
                <c:pt idx="205">
                  <c:v>0.10155344367647327</c:v>
                </c:pt>
                <c:pt idx="206">
                  <c:v>0.10150684036617907</c:v>
                </c:pt>
                <c:pt idx="207">
                  <c:v>0.1014616351551937</c:v>
                </c:pt>
                <c:pt idx="208">
                  <c:v>0.10141778610053789</c:v>
                </c:pt>
                <c:pt idx="209">
                  <c:v>0.10137525251752176</c:v>
                </c:pt>
                <c:pt idx="210">
                  <c:v>0.1013339949419961</c:v>
                </c:pt>
                <c:pt idx="211">
                  <c:v>0.10129397509373622</c:v>
                </c:pt>
                <c:pt idx="212">
                  <c:v>0.10125515584092414</c:v>
                </c:pt>
                <c:pt idx="213">
                  <c:v>0.10121750116569642</c:v>
                </c:pt>
                <c:pt idx="214">
                  <c:v>0.10118097613072552</c:v>
                </c:pt>
                <c:pt idx="215">
                  <c:v>0.10114554684680375</c:v>
                </c:pt>
                <c:pt idx="216">
                  <c:v>0.10111118044139965</c:v>
                </c:pt>
                <c:pt idx="217">
                  <c:v>0.10107784502815766</c:v>
                </c:pt>
                <c:pt idx="218">
                  <c:v>0.10104550967731292</c:v>
                </c:pt>
                <c:pt idx="219">
                  <c:v>0.10101414438699353</c:v>
                </c:pt>
                <c:pt idx="220">
                  <c:v>0.10098372005538372</c:v>
                </c:pt>
                <c:pt idx="221">
                  <c:v>0.10095420845372222</c:v>
                </c:pt>
                <c:pt idx="222">
                  <c:v>0.10092558220011055</c:v>
                </c:pt>
                <c:pt idx="223">
                  <c:v>0.10089781473410724</c:v>
                </c:pt>
                <c:pt idx="224">
                  <c:v>0.10087088029208402</c:v>
                </c:pt>
                <c:pt idx="225">
                  <c:v>0.10084475388332149</c:v>
                </c:pt>
                <c:pt idx="226">
                  <c:v>0.10081941126682185</c:v>
                </c:pt>
                <c:pt idx="227">
                  <c:v>0.10079482892881719</c:v>
                </c:pt>
                <c:pt idx="228">
                  <c:v>0.10077098406095268</c:v>
                </c:pt>
                <c:pt idx="229">
                  <c:v>0.1007478545391241</c:v>
                </c:pt>
                <c:pt idx="230">
                  <c:v>0.10072541890295038</c:v>
                </c:pt>
                <c:pt idx="231">
                  <c:v>0.10070365633586187</c:v>
                </c:pt>
                <c:pt idx="232">
                  <c:v>0.10068254664578601</c:v>
                </c:pt>
                <c:pt idx="233">
                  <c:v>0.10066207024641242</c:v>
                </c:pt>
                <c:pt idx="234">
                  <c:v>0.10064220813902006</c:v>
                </c:pt>
                <c:pt idx="235">
                  <c:v>0.10062294189484945</c:v>
                </c:pt>
                <c:pt idx="236">
                  <c:v>0.10060425363800397</c:v>
                </c:pt>
                <c:pt idx="237">
                  <c:v>0.10058612602886385</c:v>
                </c:pt>
                <c:pt idx="238">
                  <c:v>0.10056854224799794</c:v>
                </c:pt>
                <c:pt idx="239">
                  <c:v>0.10055148598055801</c:v>
                </c:pt>
                <c:pt idx="240">
                  <c:v>0.10053494140114126</c:v>
                </c:pt>
                <c:pt idx="241">
                  <c:v>0.10051889315910702</c:v>
                </c:pt>
                <c:pt idx="242">
                  <c:v>0.1005033263643338</c:v>
                </c:pt>
                <c:pt idx="243">
                  <c:v>0.10048822657340378</c:v>
                </c:pt>
                <c:pt idx="244">
                  <c:v>0.10047357977620167</c:v>
                </c:pt>
                <c:pt idx="245">
                  <c:v>0.10045937238291562</c:v>
                </c:pt>
                <c:pt idx="246">
                  <c:v>0.10044559121142815</c:v>
                </c:pt>
                <c:pt idx="247">
                  <c:v>0.10043222347508531</c:v>
                </c:pt>
                <c:pt idx="248">
                  <c:v>0.10041925677083274</c:v>
                </c:pt>
                <c:pt idx="249">
                  <c:v>0.10040667906770775</c:v>
                </c:pt>
                <c:pt idx="250">
                  <c:v>0.10039447869567653</c:v>
                </c:pt>
                <c:pt idx="251">
                  <c:v>0.10038264433480623</c:v>
                </c:pt>
                <c:pt idx="252">
                  <c:v>0.10037116500476205</c:v>
                </c:pt>
                <c:pt idx="253">
                  <c:v>0.10036003005461919</c:v>
                </c:pt>
                <c:pt idx="254">
                  <c:v>0.10034922915298061</c:v>
                </c:pt>
                <c:pt idx="255">
                  <c:v>0.10033875227839119</c:v>
                </c:pt>
                <c:pt idx="256">
                  <c:v>0.10032858971003945</c:v>
                </c:pt>
                <c:pt idx="257">
                  <c:v>0.10031873201873827</c:v>
                </c:pt>
                <c:pt idx="258">
                  <c:v>0.10030917005817612</c:v>
                </c:pt>
                <c:pt idx="259">
                  <c:v>0.10029989495643084</c:v>
                </c:pt>
                <c:pt idx="260">
                  <c:v>0.10029089810773792</c:v>
                </c:pt>
                <c:pt idx="261">
                  <c:v>0.10028217116450579</c:v>
                </c:pt>
                <c:pt idx="262">
                  <c:v>0.10027370602957061</c:v>
                </c:pt>
                <c:pt idx="263">
                  <c:v>0.1002654948486835</c:v>
                </c:pt>
                <c:pt idx="264">
                  <c:v>0.10025753000322299</c:v>
                </c:pt>
                <c:pt idx="265">
                  <c:v>0.1002498041031263</c:v>
                </c:pt>
                <c:pt idx="266">
                  <c:v>0.1002423099800325</c:v>
                </c:pt>
                <c:pt idx="267">
                  <c:v>0.10023504068063152</c:v>
                </c:pt>
                <c:pt idx="268">
                  <c:v>0.10022798946021258</c:v>
                </c:pt>
                <c:pt idx="269">
                  <c:v>0.1002211497764062</c:v>
                </c:pt>
                <c:pt idx="270">
                  <c:v>0.10021451528311401</c:v>
                </c:pt>
                <c:pt idx="271">
                  <c:v>0.10020807982462059</c:v>
                </c:pt>
                <c:pt idx="272">
                  <c:v>0.10020183742988197</c:v>
                </c:pt>
                <c:pt idx="273">
                  <c:v>0.1001957823069855</c:v>
                </c:pt>
                <c:pt idx="274">
                  <c:v>0.10018990883777594</c:v>
                </c:pt>
                <c:pt idx="275">
                  <c:v>0.10018421157264266</c:v>
                </c:pt>
                <c:pt idx="276">
                  <c:v>0.10017868522546339</c:v>
                </c:pt>
                <c:pt idx="277">
                  <c:v>0.10017332466869949</c:v>
                </c:pt>
                <c:pt idx="278">
                  <c:v>0.10016812492863851</c:v>
                </c:pt>
                <c:pt idx="279">
                  <c:v>0.10016308118077935</c:v>
                </c:pt>
                <c:pt idx="280">
                  <c:v>0.10015818874535597</c:v>
                </c:pt>
                <c:pt idx="281">
                  <c:v>0.10015344308299529</c:v>
                </c:pt>
                <c:pt idx="282">
                  <c:v>0.10014883979050543</c:v>
                </c:pt>
                <c:pt idx="283">
                  <c:v>0.10014437459679026</c:v>
                </c:pt>
                <c:pt idx="284">
                  <c:v>0.10014004335888656</c:v>
                </c:pt>
                <c:pt idx="285">
                  <c:v>0.10013584205811996</c:v>
                </c:pt>
                <c:pt idx="286">
                  <c:v>0.10013176679637635</c:v>
                </c:pt>
                <c:pt idx="287">
                  <c:v>0.10012781379248506</c:v>
                </c:pt>
                <c:pt idx="288">
                  <c:v>0.10012397937871051</c:v>
                </c:pt>
                <c:pt idx="289">
                  <c:v>0.10012025999734919</c:v>
                </c:pt>
                <c:pt idx="290">
                  <c:v>0.10011665219742871</c:v>
                </c:pt>
                <c:pt idx="291">
                  <c:v>0.10011315263150584</c:v>
                </c:pt>
                <c:pt idx="292">
                  <c:v>0.10010975805256067</c:v>
                </c:pt>
                <c:pt idx="293">
                  <c:v>0.10010646531098386</c:v>
                </c:pt>
                <c:pt idx="294">
                  <c:v>0.10010327135165434</c:v>
                </c:pt>
                <c:pt idx="295">
                  <c:v>0.1001001732111047</c:v>
                </c:pt>
                <c:pt idx="296">
                  <c:v>0.10009716801477156</c:v>
                </c:pt>
                <c:pt idx="297">
                  <c:v>0.10009425297432842</c:v>
                </c:pt>
                <c:pt idx="298">
                  <c:v>0.10009142538509856</c:v>
                </c:pt>
                <c:pt idx="299">
                  <c:v>0.1000886826235456</c:v>
                </c:pt>
                <c:pt idx="300">
                  <c:v>0.10008602214483923</c:v>
                </c:pt>
                <c:pt idx="301">
                  <c:v>0.10008344148049406</c:v>
                </c:pt>
                <c:pt idx="302">
                  <c:v>0.10008093823607923</c:v>
                </c:pt>
                <c:pt idx="303">
                  <c:v>0.10007851008899686</c:v>
                </c:pt>
                <c:pt idx="304">
                  <c:v>0.10007615478632695</c:v>
                </c:pt>
                <c:pt idx="305">
                  <c:v>0.10007387014273714</c:v>
                </c:pt>
                <c:pt idx="306">
                  <c:v>0.10007165403845503</c:v>
                </c:pt>
                <c:pt idx="307">
                  <c:v>0.10006950441730138</c:v>
                </c:pt>
                <c:pt idx="308">
                  <c:v>0.10006741928478234</c:v>
                </c:pt>
                <c:pt idx="309">
                  <c:v>0.10006539670623887</c:v>
                </c:pt>
                <c:pt idx="310">
                  <c:v>0.10006343480505171</c:v>
                </c:pt>
                <c:pt idx="311">
                  <c:v>0.10006153176090016</c:v>
                </c:pt>
                <c:pt idx="312">
                  <c:v>0.10005968580807316</c:v>
                </c:pt>
                <c:pt idx="313">
                  <c:v>0.10005789523383096</c:v>
                </c:pt>
                <c:pt idx="314">
                  <c:v>0.10005615837681603</c:v>
                </c:pt>
                <c:pt idx="315">
                  <c:v>0.10005447362551155</c:v>
                </c:pt>
                <c:pt idx="316">
                  <c:v>0.1000528394167462</c:v>
                </c:pt>
                <c:pt idx="317">
                  <c:v>0.10005125423424381</c:v>
                </c:pt>
                <c:pt idx="318">
                  <c:v>0.1000497166072165</c:v>
                </c:pt>
                <c:pt idx="319">
                  <c:v>0.10004822510900001</c:v>
                </c:pt>
                <c:pt idx="320">
                  <c:v>0.10004677835573</c:v>
                </c:pt>
                <c:pt idx="321">
                  <c:v>0.1000453750050581</c:v>
                </c:pt>
                <c:pt idx="322">
                  <c:v>0.10004401375490636</c:v>
                </c:pt>
                <c:pt idx="323">
                  <c:v>0.10004269334225917</c:v>
                </c:pt>
                <c:pt idx="324">
                  <c:v>0.10004141254199139</c:v>
                </c:pt>
                <c:pt idx="325">
                  <c:v>0.10004017016573165</c:v>
                </c:pt>
                <c:pt idx="326">
                  <c:v>0.1000389650607597</c:v>
                </c:pt>
                <c:pt idx="327">
                  <c:v>0.1000377961089369</c:v>
                </c:pt>
                <c:pt idx="328">
                  <c:v>0.10003666222566879</c:v>
                </c:pt>
                <c:pt idx="329">
                  <c:v>0.10003556235889872</c:v>
                </c:pt>
                <c:pt idx="330">
                  <c:v>0.10003449548813176</c:v>
                </c:pt>
                <c:pt idx="331">
                  <c:v>0.10003346062348781</c:v>
                </c:pt>
                <c:pt idx="332">
                  <c:v>0.10003245680478318</c:v>
                </c:pt>
                <c:pt idx="333">
                  <c:v>0.10003148310063968</c:v>
                </c:pt>
                <c:pt idx="334">
                  <c:v>0.1000305386076205</c:v>
                </c:pt>
                <c:pt idx="335">
                  <c:v>0.10002962244939188</c:v>
                </c:pt>
                <c:pt idx="336">
                  <c:v>0.10002873377591012</c:v>
                </c:pt>
                <c:pt idx="337">
                  <c:v>0.10002787176263282</c:v>
                </c:pt>
                <c:pt idx="338">
                  <c:v>0.10002703560975383</c:v>
                </c:pt>
                <c:pt idx="339">
                  <c:v>0.10002622454146122</c:v>
                </c:pt>
                <c:pt idx="340">
                  <c:v>0.10002543780521739</c:v>
                </c:pt>
                <c:pt idx="341">
                  <c:v>0.10002467467106087</c:v>
                </c:pt>
                <c:pt idx="342">
                  <c:v>0.10002393443092904</c:v>
                </c:pt>
                <c:pt idx="343">
                  <c:v>0.10002321639800117</c:v>
                </c:pt>
                <c:pt idx="344">
                  <c:v>0.10002251990606113</c:v>
                </c:pt>
                <c:pt idx="345">
                  <c:v>0.1000218443088793</c:v>
                </c:pt>
                <c:pt idx="346">
                  <c:v>0.10002118897961292</c:v>
                </c:pt>
                <c:pt idx="347">
                  <c:v>0.10002055331022452</c:v>
                </c:pt>
                <c:pt idx="348">
                  <c:v>0.10001993671091779</c:v>
                </c:pt>
                <c:pt idx="349">
                  <c:v>0.10001933860959025</c:v>
                </c:pt>
                <c:pt idx="350">
                  <c:v>0.10001875845130255</c:v>
                </c:pt>
                <c:pt idx="351">
                  <c:v>0.10001819569776348</c:v>
                </c:pt>
                <c:pt idx="352">
                  <c:v>0.10001764982683058</c:v>
                </c:pt>
                <c:pt idx="353">
                  <c:v>0.10001712033202566</c:v>
                </c:pt>
                <c:pt idx="354">
                  <c:v>0.10001660672206489</c:v>
                </c:pt>
                <c:pt idx="355">
                  <c:v>0.10001610852040294</c:v>
                </c:pt>
                <c:pt idx="356">
                  <c:v>0.10001562526479085</c:v>
                </c:pt>
                <c:pt idx="357">
                  <c:v>0.10001515650684713</c:v>
                </c:pt>
                <c:pt idx="358">
                  <c:v>0.10001470181164171</c:v>
                </c:pt>
                <c:pt idx="359">
                  <c:v>0.10001426075729246</c:v>
                </c:pt>
                <c:pt idx="360">
                  <c:v>0.10001383293457368</c:v>
                </c:pt>
                <c:pt idx="361">
                  <c:v>0.10001341794653647</c:v>
                </c:pt>
                <c:pt idx="362">
                  <c:v>0.10001301540814038</c:v>
                </c:pt>
                <c:pt idx="363">
                  <c:v>0.10001262494589616</c:v>
                </c:pt>
                <c:pt idx="364">
                  <c:v>0.10001224619751928</c:v>
                </c:pt>
                <c:pt idx="365">
                  <c:v>0.10001187881159369</c:v>
                </c:pt>
                <c:pt idx="366">
                  <c:v>0.10001152244724588</c:v>
                </c:pt>
                <c:pt idx="367">
                  <c:v>0.10001117677382851</c:v>
                </c:pt>
                <c:pt idx="368">
                  <c:v>0.10001084147061365</c:v>
                </c:pt>
                <c:pt idx="369">
                  <c:v>0.10001051622649523</c:v>
                </c:pt>
                <c:pt idx="370">
                  <c:v>0.10001020073970038</c:v>
                </c:pt>
                <c:pt idx="371">
                  <c:v>0.10000989471750937</c:v>
                </c:pt>
                <c:pt idx="372">
                  <c:v>0.1000095978759841</c:v>
                </c:pt>
                <c:pt idx="373">
                  <c:v>0.10000930993970457</c:v>
                </c:pt>
                <c:pt idx="374">
                  <c:v>0.10000903064151344</c:v>
                </c:pt>
                <c:pt idx="375">
                  <c:v>0.10000875972226804</c:v>
                </c:pt>
                <c:pt idx="376">
                  <c:v>0.1000084969306</c:v>
                </c:pt>
                <c:pt idx="377">
                  <c:v>0.10000824202268201</c:v>
                </c:pt>
                <c:pt idx="378">
                  <c:v>0.10000799476200155</c:v>
                </c:pt>
                <c:pt idx="379">
                  <c:v>0.1000077549191415</c:v>
                </c:pt>
                <c:pt idx="380">
                  <c:v>0.10000752227156726</c:v>
                </c:pt>
                <c:pt idx="381">
                  <c:v>0.10000729660342024</c:v>
                </c:pt>
                <c:pt idx="382">
                  <c:v>0.10000707770531764</c:v>
                </c:pt>
                <c:pt idx="383">
                  <c:v>0.10000686537415811</c:v>
                </c:pt>
                <c:pt idx="384">
                  <c:v>0.10000665941293337</c:v>
                </c:pt>
                <c:pt idx="385">
                  <c:v>0.10000645963054536</c:v>
                </c:pt>
                <c:pt idx="386">
                  <c:v>0.100006265841629</c:v>
                </c:pt>
                <c:pt idx="387">
                  <c:v>0.10000607786638013</c:v>
                </c:pt>
                <c:pt idx="388">
                  <c:v>0.10000589553038873</c:v>
                </c:pt>
                <c:pt idx="389">
                  <c:v>0.10000571866447706</c:v>
                </c:pt>
                <c:pt idx="390">
                  <c:v>0.10000554710454275</c:v>
                </c:pt>
                <c:pt idx="391">
                  <c:v>0.10000538069140646</c:v>
                </c:pt>
                <c:pt idx="392">
                  <c:v>0.10000521927066428</c:v>
                </c:pt>
                <c:pt idx="393">
                  <c:v>0.10000506269254435</c:v>
                </c:pt>
                <c:pt idx="394">
                  <c:v>0.10000491081176802</c:v>
                </c:pt>
                <c:pt idx="395">
                  <c:v>0.10000476348741498</c:v>
                </c:pt>
                <c:pt idx="396">
                  <c:v>0.10000462058279252</c:v>
                </c:pt>
                <c:pt idx="397">
                  <c:v>0.10000448196530876</c:v>
                </c:pt>
                <c:pt idx="398">
                  <c:v>0.1000043475063495</c:v>
                </c:pt>
                <c:pt idx="399">
                  <c:v>0.10000421708115902</c:v>
                </c:pt>
                <c:pt idx="400">
                  <c:v>0.10000409056872425</c:v>
                </c:pt>
                <c:pt idx="401">
                  <c:v>0.10000396785166253</c:v>
                </c:pt>
                <c:pt idx="402">
                  <c:v>0.10000384881611266</c:v>
                </c:pt>
                <c:pt idx="403">
                  <c:v>0.10000373335162928</c:v>
                </c:pt>
                <c:pt idx="404">
                  <c:v>0.1000036213510804</c:v>
                </c:pt>
                <c:pt idx="405">
                  <c:v>0.10000351271054798</c:v>
                </c:pt>
                <c:pt idx="406">
                  <c:v>0.10000340732923155</c:v>
                </c:pt>
                <c:pt idx="407">
                  <c:v>0.1000033051093546</c:v>
                </c:pt>
                <c:pt idx="408">
                  <c:v>0.10000320595607395</c:v>
                </c:pt>
                <c:pt idx="409">
                  <c:v>0.10000310977739174</c:v>
                </c:pt>
                <c:pt idx="410">
                  <c:v>0.10000301648406999</c:v>
                </c:pt>
                <c:pt idx="411">
                  <c:v>0.10000292598954789</c:v>
                </c:pt>
                <c:pt idx="412">
                  <c:v>0.10000283820986146</c:v>
                </c:pt>
                <c:pt idx="413">
                  <c:v>0.10000275306356561</c:v>
                </c:pt>
                <c:pt idx="414">
                  <c:v>0.10000267047165864</c:v>
                </c:pt>
                <c:pt idx="415">
                  <c:v>0.10000259035750889</c:v>
                </c:pt>
                <c:pt idx="416">
                  <c:v>0.10000251264678361</c:v>
                </c:pt>
                <c:pt idx="417">
                  <c:v>0.1000024372673801</c:v>
                </c:pt>
                <c:pt idx="418">
                  <c:v>0.1000023641493587</c:v>
                </c:pt>
                <c:pt idx="419">
                  <c:v>0.10000229322487794</c:v>
                </c:pt>
                <c:pt idx="420">
                  <c:v>0.1000022244281316</c:v>
                </c:pt>
                <c:pt idx="421">
                  <c:v>0.10000215769528766</c:v>
                </c:pt>
                <c:pt idx="422">
                  <c:v>0.10000209296442902</c:v>
                </c:pt>
                <c:pt idx="423">
                  <c:v>0.10000203017549615</c:v>
                </c:pt>
                <c:pt idx="424">
                  <c:v>0.10000196927023126</c:v>
                </c:pt>
                <c:pt idx="425">
                  <c:v>0.10000191019212433</c:v>
                </c:pt>
                <c:pt idx="426">
                  <c:v>0.1000018528863606</c:v>
                </c:pt>
                <c:pt idx="427">
                  <c:v>0.10000179729976978</c:v>
                </c:pt>
                <c:pt idx="428">
                  <c:v>0.10000174338077669</c:v>
                </c:pt>
                <c:pt idx="429">
                  <c:v>0.10000169107935339</c:v>
                </c:pt>
                <c:pt idx="430">
                  <c:v>0.10000164034697279</c:v>
                </c:pt>
                <c:pt idx="431">
                  <c:v>0.10000159113656361</c:v>
                </c:pt>
                <c:pt idx="432">
                  <c:v>0.1000015434024667</c:v>
                </c:pt>
                <c:pt idx="433">
                  <c:v>0.1000014971003927</c:v>
                </c:pt>
                <c:pt idx="434">
                  <c:v>0.10000145218738092</c:v>
                </c:pt>
                <c:pt idx="435">
                  <c:v>0.10000140862175949</c:v>
                </c:pt>
                <c:pt idx="436">
                  <c:v>0.10000136636310671</c:v>
                </c:pt>
                <c:pt idx="437">
                  <c:v>0.1000013253722135</c:v>
                </c:pt>
                <c:pt idx="438">
                  <c:v>0.1000012856110471</c:v>
                </c:pt>
                <c:pt idx="439">
                  <c:v>0.10000124704271568</c:v>
                </c:pt>
                <c:pt idx="440">
                  <c:v>0.1000012096314342</c:v>
                </c:pt>
                <c:pt idx="441">
                  <c:v>0.10000117334249117</c:v>
                </c:pt>
                <c:pt idx="442">
                  <c:v>0.10000113814221644</c:v>
                </c:pt>
                <c:pt idx="443">
                  <c:v>0.10000110399794994</c:v>
                </c:pt>
                <c:pt idx="444">
                  <c:v>0.10000107087801144</c:v>
                </c:pt>
                <c:pt idx="445">
                  <c:v>0.1000010387516711</c:v>
                </c:pt>
                <c:pt idx="446">
                  <c:v>0.10000100758912096</c:v>
                </c:pt>
                <c:pt idx="447">
                  <c:v>0.10000097736144734</c:v>
                </c:pt>
                <c:pt idx="448">
                  <c:v>0.10000094804060392</c:v>
                </c:pt>
                <c:pt idx="449">
                  <c:v>0.1000009195993858</c:v>
                </c:pt>
                <c:pt idx="450">
                  <c:v>0.10000089201140422</c:v>
                </c:pt>
                <c:pt idx="451">
                  <c:v>0.1000008652510621</c:v>
                </c:pt>
                <c:pt idx="452">
                  <c:v>0.10000083929353024</c:v>
                </c:pt>
                <c:pt idx="453">
                  <c:v>0.10000081411472433</c:v>
                </c:pt>
                <c:pt idx="454">
                  <c:v>0.10000078969128261</c:v>
                </c:pt>
                <c:pt idx="455">
                  <c:v>0.10000076600054413</c:v>
                </c:pt>
                <c:pt idx="456">
                  <c:v>0.1000007430205278</c:v>
                </c:pt>
                <c:pt idx="457">
                  <c:v>0.10000072072991197</c:v>
                </c:pt>
                <c:pt idx="458">
                  <c:v>0.10000069910801461</c:v>
                </c:pt>
                <c:pt idx="459">
                  <c:v>0.10000067813477417</c:v>
                </c:pt>
                <c:pt idx="460">
                  <c:v>0.10000065779073095</c:v>
                </c:pt>
                <c:pt idx="461">
                  <c:v>0.10000063805700901</c:v>
                </c:pt>
                <c:pt idx="462">
                  <c:v>0.10000061891529874</c:v>
                </c:pt>
                <c:pt idx="463">
                  <c:v>0.10000060034783978</c:v>
                </c:pt>
                <c:pt idx="464">
                  <c:v>0.10000058233740458</c:v>
                </c:pt>
                <c:pt idx="465">
                  <c:v>0.10000056486728244</c:v>
                </c:pt>
                <c:pt idx="466">
                  <c:v>0.10000054792126396</c:v>
                </c:pt>
                <c:pt idx="467">
                  <c:v>0.10000053148362605</c:v>
                </c:pt>
                <c:pt idx="468">
                  <c:v>0.10000051553911726</c:v>
                </c:pt>
                <c:pt idx="469">
                  <c:v>0.10000050007294374</c:v>
                </c:pt>
                <c:pt idx="470">
                  <c:v>0.10000048507075543</c:v>
                </c:pt>
                <c:pt idx="471">
                  <c:v>0.10000047051863277</c:v>
                </c:pt>
                <c:pt idx="472">
                  <c:v>0.10000045640307378</c:v>
                </c:pt>
                <c:pt idx="473">
                  <c:v>0.10000044271098157</c:v>
                </c:pt>
                <c:pt idx="474">
                  <c:v>0.10000042942965212</c:v>
                </c:pt>
                <c:pt idx="475">
                  <c:v>0.10000041654676256</c:v>
                </c:pt>
                <c:pt idx="476">
                  <c:v>0.10000040405035969</c:v>
                </c:pt>
                <c:pt idx="477">
                  <c:v>0.10000039192884889</c:v>
                </c:pt>
                <c:pt idx="478">
                  <c:v>0.10000038017098342</c:v>
                </c:pt>
                <c:pt idx="479">
                  <c:v>0.10000036876585391</c:v>
                </c:pt>
                <c:pt idx="480">
                  <c:v>0.1000003577028783</c:v>
                </c:pt>
                <c:pt idx="481">
                  <c:v>0.10000034697179194</c:v>
                </c:pt>
                <c:pt idx="482">
                  <c:v>0.10000033656263818</c:v>
                </c:pt>
                <c:pt idx="483">
                  <c:v>0.10000032646575903</c:v>
                </c:pt>
                <c:pt idx="484">
                  <c:v>0.10000031667178626</c:v>
                </c:pt>
                <c:pt idx="485">
                  <c:v>0.10000030717163266</c:v>
                </c:pt>
                <c:pt idx="486">
                  <c:v>0.10000029795648369</c:v>
                </c:pt>
                <c:pt idx="487">
                  <c:v>0.10000028901778918</c:v>
                </c:pt>
                <c:pt idx="488">
                  <c:v>0.1000002803472555</c:v>
                </c:pt>
                <c:pt idx="489">
                  <c:v>0.10000027193683783</c:v>
                </c:pt>
                <c:pt idx="490">
                  <c:v>0.1000002637787327</c:v>
                </c:pt>
                <c:pt idx="491">
                  <c:v>0.10000025586537072</c:v>
                </c:pt>
                <c:pt idx="492">
                  <c:v>0.1000002481894096</c:v>
                </c:pt>
                <c:pt idx="493">
                  <c:v>0.10000024074372731</c:v>
                </c:pt>
                <c:pt idx="494">
                  <c:v>0.10000023352141549</c:v>
                </c:pt>
                <c:pt idx="495">
                  <c:v>0.10000022651577302</c:v>
                </c:pt>
                <c:pt idx="496">
                  <c:v>0.10000021972029983</c:v>
                </c:pt>
                <c:pt idx="497">
                  <c:v>0.10000021312869084</c:v>
                </c:pt>
                <c:pt idx="498">
                  <c:v>0.10000020673483012</c:v>
                </c:pt>
                <c:pt idx="499">
                  <c:v>0.10000020053278522</c:v>
                </c:pt>
                <c:pt idx="500">
                  <c:v>0.10000019451680166</c:v>
                </c:pt>
                <c:pt idx="501">
                  <c:v>0.10000018868129761</c:v>
                </c:pt>
                <c:pt idx="502">
                  <c:v>0.10000018302085868</c:v>
                </c:pt>
                <c:pt idx="503">
                  <c:v>0.10000017753023292</c:v>
                </c:pt>
                <c:pt idx="504">
                  <c:v>0.10000017220432593</c:v>
                </c:pt>
                <c:pt idx="505">
                  <c:v>0.10000016703819616</c:v>
                </c:pt>
                <c:pt idx="506">
                  <c:v>0.10000016202705027</c:v>
                </c:pt>
                <c:pt idx="507">
                  <c:v>0.10000015716623877</c:v>
                </c:pt>
                <c:pt idx="508">
                  <c:v>0.1000001524512516</c:v>
                </c:pt>
                <c:pt idx="509">
                  <c:v>0.10000014787771405</c:v>
                </c:pt>
                <c:pt idx="510">
                  <c:v>0.10000014344138262</c:v>
                </c:pt>
                <c:pt idx="511">
                  <c:v>0.10000013913814114</c:v>
                </c:pt>
                <c:pt idx="512">
                  <c:v>0.1000001349639969</c:v>
                </c:pt>
                <c:pt idx="513">
                  <c:v>0.10000013091507699</c:v>
                </c:pt>
                <c:pt idx="514">
                  <c:v>0.10000012698762469</c:v>
                </c:pt>
                <c:pt idx="515">
                  <c:v>0.10000012317799595</c:v>
                </c:pt>
                <c:pt idx="516">
                  <c:v>0.10000011948265607</c:v>
                </c:pt>
                <c:pt idx="517">
                  <c:v>0.10000011589817638</c:v>
                </c:pt>
                <c:pt idx="518">
                  <c:v>0.10000011242123109</c:v>
                </c:pt>
                <c:pt idx="519">
                  <c:v>0.10000010904859416</c:v>
                </c:pt>
                <c:pt idx="520">
                  <c:v>0.10000010577713633</c:v>
                </c:pt>
                <c:pt idx="521">
                  <c:v>0.10000010260382225</c:v>
                </c:pt>
                <c:pt idx="522">
                  <c:v>0.10000009952570758</c:v>
                </c:pt>
                <c:pt idx="523">
                  <c:v>0.10000009653993636</c:v>
                </c:pt>
                <c:pt idx="524">
                  <c:v>0.10000009364373827</c:v>
                </c:pt>
                <c:pt idx="525">
                  <c:v>0.10000009083442613</c:v>
                </c:pt>
                <c:pt idx="526">
                  <c:v>0.10000008810939334</c:v>
                </c:pt>
                <c:pt idx="527">
                  <c:v>0.10000008546611154</c:v>
                </c:pt>
                <c:pt idx="528">
                  <c:v>0.1000000829021282</c:v>
                </c:pt>
                <c:pt idx="529">
                  <c:v>0.10000008041506435</c:v>
                </c:pt>
                <c:pt idx="530">
                  <c:v>0.10000007800261242</c:v>
                </c:pt>
                <c:pt idx="531">
                  <c:v>0.10000007566253405</c:v>
                </c:pt>
                <c:pt idx="532">
                  <c:v>0.10000007339265803</c:v>
                </c:pt>
                <c:pt idx="533">
                  <c:v>0.10000007119087828</c:v>
                </c:pt>
                <c:pt idx="534">
                  <c:v>0.10000006905515194</c:v>
                </c:pt>
                <c:pt idx="535">
                  <c:v>0.10000006698349738</c:v>
                </c:pt>
                <c:pt idx="536">
                  <c:v>0.10000006497399246</c:v>
                </c:pt>
                <c:pt idx="537">
                  <c:v>0.10000006302477268</c:v>
                </c:pt>
                <c:pt idx="538">
                  <c:v>0.1000000611340295</c:v>
                </c:pt>
                <c:pt idx="539">
                  <c:v>0.10000005930000862</c:v>
                </c:pt>
                <c:pt idx="540">
                  <c:v>0.10000005752100836</c:v>
                </c:pt>
                <c:pt idx="541">
                  <c:v>0.10000005579537811</c:v>
                </c:pt>
                <c:pt idx="542">
                  <c:v>0.10000005412151677</c:v>
                </c:pt>
                <c:pt idx="543">
                  <c:v>0.10000005249787126</c:v>
                </c:pt>
                <c:pt idx="544">
                  <c:v>0.10000005092293512</c:v>
                </c:pt>
                <c:pt idx="545">
                  <c:v>0.10000004939524706</c:v>
                </c:pt>
                <c:pt idx="546">
                  <c:v>0.10000004791338965</c:v>
                </c:pt>
                <c:pt idx="547">
                  <c:v>0.10000004647598797</c:v>
                </c:pt>
                <c:pt idx="548">
                  <c:v>0.10000004508170833</c:v>
                </c:pt>
                <c:pt idx="549">
                  <c:v>0.10000004372925708</c:v>
                </c:pt>
                <c:pt idx="550">
                  <c:v>0.10000004241737936</c:v>
                </c:pt>
                <c:pt idx="551">
                  <c:v>0.10000004114485798</c:v>
                </c:pt>
                <c:pt idx="552">
                  <c:v>0.10000003991051225</c:v>
                </c:pt>
                <c:pt idx="553">
                  <c:v>0.10000003871319688</c:v>
                </c:pt>
                <c:pt idx="554">
                  <c:v>0.10000003755180097</c:v>
                </c:pt>
                <c:pt idx="555">
                  <c:v>0.10000003642524694</c:v>
                </c:pt>
                <c:pt idx="556">
                  <c:v>0.10000003533248952</c:v>
                </c:pt>
                <c:pt idx="557">
                  <c:v>0.10000003427251483</c:v>
                </c:pt>
                <c:pt idx="558">
                  <c:v>0.10000003324433938</c:v>
                </c:pt>
                <c:pt idx="559">
                  <c:v>0.10000003224700921</c:v>
                </c:pt>
                <c:pt idx="560">
                  <c:v>0.10000003127959893</c:v>
                </c:pt>
                <c:pt idx="561">
                  <c:v>0.10000003034121097</c:v>
                </c:pt>
                <c:pt idx="562">
                  <c:v>0.10000002943097464</c:v>
                </c:pt>
                <c:pt idx="563">
                  <c:v>0.10000002854804539</c:v>
                </c:pt>
                <c:pt idx="564">
                  <c:v>0.10000002769160403</c:v>
                </c:pt>
                <c:pt idx="565">
                  <c:v>0.10000002686085591</c:v>
                </c:pt>
                <c:pt idx="566">
                  <c:v>0.10000002605503022</c:v>
                </c:pt>
                <c:pt idx="567">
                  <c:v>0.10000002527337931</c:v>
                </c:pt>
                <c:pt idx="568">
                  <c:v>0.10000002451517793</c:v>
                </c:pt>
                <c:pt idx="569">
                  <c:v>0.1000000237797226</c:v>
                </c:pt>
                <c:pt idx="570">
                  <c:v>0.10000002306633092</c:v>
                </c:pt>
                <c:pt idx="571">
                  <c:v>0.100000022374341</c:v>
                </c:pt>
                <c:pt idx="572">
                  <c:v>0.10000002170311077</c:v>
                </c:pt>
                <c:pt idx="573">
                  <c:v>0.10000002105201745</c:v>
                </c:pt>
                <c:pt idx="574">
                  <c:v>0.10000002042045693</c:v>
                </c:pt>
                <c:pt idx="575">
                  <c:v>0.10000001980784322</c:v>
                </c:pt>
                <c:pt idx="576">
                  <c:v>0.10000001921360792</c:v>
                </c:pt>
                <c:pt idx="577">
                  <c:v>0.10000001863719968</c:v>
                </c:pt>
                <c:pt idx="578">
                  <c:v>0.10000001807808369</c:v>
                </c:pt>
                <c:pt idx="579">
                  <c:v>0.10000001753574118</c:v>
                </c:pt>
                <c:pt idx="580">
                  <c:v>0.10000001700966894</c:v>
                </c:pt>
                <c:pt idx="581">
                  <c:v>0.10000001649937887</c:v>
                </c:pt>
                <c:pt idx="582">
                  <c:v>0.10000001600439751</c:v>
                </c:pt>
                <c:pt idx="583">
                  <c:v>0.10000001552426559</c:v>
                </c:pt>
                <c:pt idx="584">
                  <c:v>0.10000001505853762</c:v>
                </c:pt>
                <c:pt idx="585">
                  <c:v>0.10000001460678148</c:v>
                </c:pt>
                <c:pt idx="586">
                  <c:v>0.10000001416857804</c:v>
                </c:pt>
                <c:pt idx="587">
                  <c:v>0.1000000137435207</c:v>
                </c:pt>
                <c:pt idx="588">
                  <c:v>0.10000001333121508</c:v>
                </c:pt>
                <c:pt idx="589">
                  <c:v>0.10000001293127862</c:v>
                </c:pt>
                <c:pt idx="590">
                  <c:v>0.10000001254334026</c:v>
                </c:pt>
                <c:pt idx="591">
                  <c:v>0.10000001216704005</c:v>
                </c:pt>
                <c:pt idx="592">
                  <c:v>0.10000001180202885</c:v>
                </c:pt>
                <c:pt idx="593">
                  <c:v>0.10000001144796798</c:v>
                </c:pt>
                <c:pt idx="594">
                  <c:v>0.10000001110452894</c:v>
                </c:pt>
                <c:pt idx="595">
                  <c:v>0.10000001077139307</c:v>
                </c:pt>
                <c:pt idx="596">
                  <c:v>0.10000001044825128</c:v>
                </c:pt>
                <c:pt idx="597">
                  <c:v>0.10000001013480375</c:v>
                </c:pt>
                <c:pt idx="598">
                  <c:v>0.10000000983075964</c:v>
                </c:pt>
                <c:pt idx="599">
                  <c:v>0.10000000953583685</c:v>
                </c:pt>
                <c:pt idx="600">
                  <c:v>0.10000000924976174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'error!'!$C$21</c:f>
              <c:strCache>
                <c:ptCount val="1"/>
                <c:pt idx="0">
                  <c:v>qF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'error!'!$C$22:$C$622</c:f>
              <c:numCache>
                <c:formatCode>General</c:formatCode>
                <c:ptCount val="601"/>
                <c:pt idx="0">
                  <c:v>9.9999999999999978E-2</c:v>
                </c:pt>
                <c:pt idx="1">
                  <c:v>0.124</c:v>
                </c:pt>
                <c:pt idx="2">
                  <c:v>0.14727999999999997</c:v>
                </c:pt>
                <c:pt idx="3">
                  <c:v>0.16986159999999995</c:v>
                </c:pt>
                <c:pt idx="4">
                  <c:v>0.19176575200000001</c:v>
                </c:pt>
                <c:pt idx="5">
                  <c:v>0.21301277944000008</c:v>
                </c:pt>
                <c:pt idx="6">
                  <c:v>0.23362239605680013</c:v>
                </c:pt>
                <c:pt idx="7">
                  <c:v>0.25361372417509609</c:v>
                </c:pt>
                <c:pt idx="8">
                  <c:v>0.27300531244984327</c:v>
                </c:pt>
                <c:pt idx="9">
                  <c:v>0.29181515307634798</c:v>
                </c:pt>
                <c:pt idx="10">
                  <c:v>0.3100606984840576</c:v>
                </c:pt>
                <c:pt idx="11">
                  <c:v>0.32775887752953592</c:v>
                </c:pt>
                <c:pt idx="12">
                  <c:v>0.34492611120364991</c:v>
                </c:pt>
                <c:pt idx="13">
                  <c:v>0.36157832786754041</c:v>
                </c:pt>
                <c:pt idx="14">
                  <c:v>0.37773097803151423</c:v>
                </c:pt>
                <c:pt idx="15">
                  <c:v>0.39339904869056885</c:v>
                </c:pt>
                <c:pt idx="16">
                  <c:v>0.40859707722985183</c:v>
                </c:pt>
                <c:pt idx="17">
                  <c:v>0.42333916491295631</c:v>
                </c:pt>
                <c:pt idx="18">
                  <c:v>0.4376389899655676</c:v>
                </c:pt>
                <c:pt idx="19">
                  <c:v>0.45150982026660058</c:v>
                </c:pt>
                <c:pt idx="20">
                  <c:v>0.46496452565860258</c:v>
                </c:pt>
                <c:pt idx="21">
                  <c:v>0.47801558988884452</c:v>
                </c:pt>
                <c:pt idx="22">
                  <c:v>0.49067512219217924</c:v>
                </c:pt>
                <c:pt idx="23">
                  <c:v>0.5029548685264138</c:v>
                </c:pt>
                <c:pt idx="24">
                  <c:v>0.51486622247062153</c:v>
                </c:pt>
                <c:pt idx="25">
                  <c:v>0.52642023579650288</c:v>
                </c:pt>
                <c:pt idx="26">
                  <c:v>0.53762762872260772</c:v>
                </c:pt>
                <c:pt idx="27">
                  <c:v>0.54849879986092942</c:v>
                </c:pt>
                <c:pt idx="28">
                  <c:v>0.55904383586510153</c:v>
                </c:pt>
                <c:pt idx="29">
                  <c:v>0.56927252078914847</c:v>
                </c:pt>
                <c:pt idx="30">
                  <c:v>0.57919434516547408</c:v>
                </c:pt>
                <c:pt idx="31">
                  <c:v>0.58881851481050984</c:v>
                </c:pt>
                <c:pt idx="32">
                  <c:v>0.59815395936619453</c:v>
                </c:pt>
                <c:pt idx="33">
                  <c:v>0.6072093405852087</c:v>
                </c:pt>
                <c:pt idx="34">
                  <c:v>0.61599306036765245</c:v>
                </c:pt>
                <c:pt idx="35">
                  <c:v>0.62451326855662281</c:v>
                </c:pt>
                <c:pt idx="36">
                  <c:v>0.63277787049992418</c:v>
                </c:pt>
                <c:pt idx="37">
                  <c:v>0.6407945343849264</c:v>
                </c:pt>
                <c:pt idx="38">
                  <c:v>0.64857069835337866</c:v>
                </c:pt>
                <c:pt idx="39">
                  <c:v>0.65611357740277731</c:v>
                </c:pt>
                <c:pt idx="40">
                  <c:v>0.66343017008069394</c:v>
                </c:pt>
                <c:pt idx="41">
                  <c:v>0.6705272649782732</c:v>
                </c:pt>
                <c:pt idx="42">
                  <c:v>0.67741144702892497</c:v>
                </c:pt>
                <c:pt idx="43">
                  <c:v>0.6840891036180573</c:v>
                </c:pt>
                <c:pt idx="44">
                  <c:v>0.69056643050951561</c:v>
                </c:pt>
                <c:pt idx="45">
                  <c:v>0.69684943759423013</c:v>
                </c:pt>
                <c:pt idx="46">
                  <c:v>0.70294395446640323</c:v>
                </c:pt>
                <c:pt idx="47">
                  <c:v>0.70885563583241118</c:v>
                </c:pt>
                <c:pt idx="48">
                  <c:v>0.7145899667574388</c:v>
                </c:pt>
                <c:pt idx="49">
                  <c:v>0.72015226775471564</c:v>
                </c:pt>
                <c:pt idx="50">
                  <c:v>0.72554769972207422</c:v>
                </c:pt>
                <c:pt idx="51">
                  <c:v>0.73078126873041194</c:v>
                </c:pt>
                <c:pt idx="52">
                  <c:v>0.73585783066849952</c:v>
                </c:pt>
                <c:pt idx="53">
                  <c:v>0.74078209574844456</c:v>
                </c:pt>
                <c:pt idx="54">
                  <c:v>0.74555863287599133</c:v>
                </c:pt>
                <c:pt idx="55">
                  <c:v>0.75019187388971154</c:v>
                </c:pt>
                <c:pt idx="56">
                  <c:v>0.75468611767302018</c:v>
                </c:pt>
                <c:pt idx="57">
                  <c:v>0.7590455341428296</c:v>
                </c:pt>
                <c:pt idx="58">
                  <c:v>0.76327416811854465</c:v>
                </c:pt>
                <c:pt idx="59">
                  <c:v>0.76737594307498835</c:v>
                </c:pt>
                <c:pt idx="60">
                  <c:v>0.77135466478273873</c:v>
                </c:pt>
                <c:pt idx="61">
                  <c:v>0.7752140248392565</c:v>
                </c:pt>
                <c:pt idx="62">
                  <c:v>0.77895760409407888</c:v>
                </c:pt>
                <c:pt idx="63">
                  <c:v>0.78258887597125648</c:v>
                </c:pt>
                <c:pt idx="64">
                  <c:v>0.78611120969211878</c:v>
                </c:pt>
                <c:pt idx="65">
                  <c:v>0.78952787340135522</c:v>
                </c:pt>
                <c:pt idx="66">
                  <c:v>0.79284203719931456</c:v>
                </c:pt>
                <c:pt idx="67">
                  <c:v>0.79605677608333514</c:v>
                </c:pt>
                <c:pt idx="68">
                  <c:v>0.79917507280083511</c:v>
                </c:pt>
                <c:pt idx="69">
                  <c:v>0.80219982061681006</c:v>
                </c:pt>
                <c:pt idx="70">
                  <c:v>0.80513382599830574</c:v>
                </c:pt>
                <c:pt idx="71">
                  <c:v>0.8079798112183566</c:v>
                </c:pt>
                <c:pt idx="72">
                  <c:v>0.81074041688180587</c:v>
                </c:pt>
                <c:pt idx="73">
                  <c:v>0.81341820437535173</c:v>
                </c:pt>
                <c:pt idx="74">
                  <c:v>0.81601565824409117</c:v>
                </c:pt>
                <c:pt idx="75">
                  <c:v>0.81853518849676843</c:v>
                </c:pt>
                <c:pt idx="76">
                  <c:v>0.82097913284186541</c:v>
                </c:pt>
                <c:pt idx="77">
                  <c:v>0.82334975885660944</c:v>
                </c:pt>
                <c:pt idx="78">
                  <c:v>0.82564926609091116</c:v>
                </c:pt>
                <c:pt idx="79">
                  <c:v>0.82787978810818386</c:v>
                </c:pt>
                <c:pt idx="80">
                  <c:v>0.83004339446493836</c:v>
                </c:pt>
                <c:pt idx="81">
                  <c:v>0.83214209263099015</c:v>
                </c:pt>
                <c:pt idx="82">
                  <c:v>0.83417782985206046</c:v>
                </c:pt>
                <c:pt idx="83">
                  <c:v>0.83615249495649868</c:v>
                </c:pt>
                <c:pt idx="84">
                  <c:v>0.83806792010780373</c:v>
                </c:pt>
                <c:pt idx="85">
                  <c:v>0.83992588250456957</c:v>
                </c:pt>
                <c:pt idx="86">
                  <c:v>0.84172810602943249</c:v>
                </c:pt>
                <c:pt idx="87">
                  <c:v>0.84347626284854949</c:v>
                </c:pt>
                <c:pt idx="88">
                  <c:v>0.84517197496309304</c:v>
                </c:pt>
                <c:pt idx="89">
                  <c:v>0.8468168157142002</c:v>
                </c:pt>
                <c:pt idx="90">
                  <c:v>0.84841231124277428</c:v>
                </c:pt>
                <c:pt idx="91">
                  <c:v>0.84995994190549107</c:v>
                </c:pt>
                <c:pt idx="92">
                  <c:v>0.85146114364832626</c:v>
                </c:pt>
                <c:pt idx="93">
                  <c:v>0.85291730933887644</c:v>
                </c:pt>
                <c:pt idx="94">
                  <c:v>0.85432979005871024</c:v>
                </c:pt>
                <c:pt idx="95">
                  <c:v>0.85569989635694887</c:v>
                </c:pt>
                <c:pt idx="96">
                  <c:v>0.8570288994662405</c:v>
                </c:pt>
                <c:pt idx="97">
                  <c:v>0.85831803248225325</c:v>
                </c:pt>
                <c:pt idx="98">
                  <c:v>0.85956849150778569</c:v>
                </c:pt>
                <c:pt idx="99">
                  <c:v>0.86078143676255203</c:v>
                </c:pt>
                <c:pt idx="100">
                  <c:v>0.86195799365967551</c:v>
                </c:pt>
                <c:pt idx="101">
                  <c:v>0.86309925384988517</c:v>
                </c:pt>
                <c:pt idx="102">
                  <c:v>0.86420627623438873</c:v>
                </c:pt>
                <c:pt idx="103">
                  <c:v>0.865280087947357</c:v>
                </c:pt>
                <c:pt idx="104">
                  <c:v>0.86632168530893627</c:v>
                </c:pt>
                <c:pt idx="105">
                  <c:v>0.86733203474966825</c:v>
                </c:pt>
                <c:pt idx="106">
                  <c:v>0.86831207370717811</c:v>
                </c:pt>
                <c:pt idx="107">
                  <c:v>0.86926271149596279</c:v>
                </c:pt>
                <c:pt idx="108">
                  <c:v>0.87018483015108394</c:v>
                </c:pt>
                <c:pt idx="109">
                  <c:v>0.87107928524655143</c:v>
                </c:pt>
                <c:pt idx="110">
                  <c:v>0.87194690668915487</c:v>
                </c:pt>
                <c:pt idx="111">
                  <c:v>0.87278849948848025</c:v>
                </c:pt>
                <c:pt idx="112">
                  <c:v>0.87360484450382581</c:v>
                </c:pt>
                <c:pt idx="113">
                  <c:v>0.8743966991687111</c:v>
                </c:pt>
                <c:pt idx="114">
                  <c:v>0.87516479819364978</c:v>
                </c:pt>
                <c:pt idx="115">
                  <c:v>0.87590985424784029</c:v>
                </c:pt>
                <c:pt idx="116">
                  <c:v>0.87663255862040512</c:v>
                </c:pt>
                <c:pt idx="117">
                  <c:v>0.87733358186179289</c:v>
                </c:pt>
                <c:pt idx="118">
                  <c:v>0.87801357440593919</c:v>
                </c:pt>
                <c:pt idx="119">
                  <c:v>0.87867316717376098</c:v>
                </c:pt>
                <c:pt idx="120">
                  <c:v>0.87931297215854809</c:v>
                </c:pt>
                <c:pt idx="121">
                  <c:v>0.87993358299379165</c:v>
                </c:pt>
                <c:pt idx="122">
                  <c:v>0.88053557550397799</c:v>
                </c:pt>
                <c:pt idx="123">
                  <c:v>0.88111950823885865</c:v>
                </c:pt>
                <c:pt idx="124">
                  <c:v>0.88168592299169291</c:v>
                </c:pt>
                <c:pt idx="125">
                  <c:v>0.88223534530194203</c:v>
                </c:pt>
                <c:pt idx="126">
                  <c:v>0.88276828494288384</c:v>
                </c:pt>
                <c:pt idx="127">
                  <c:v>0.88328523639459733</c:v>
                </c:pt>
                <c:pt idx="128">
                  <c:v>0.88378667930275934</c:v>
                </c:pt>
                <c:pt idx="129">
                  <c:v>0.88427307892367657</c:v>
                </c:pt>
                <c:pt idx="130">
                  <c:v>0.88474488655596628</c:v>
                </c:pt>
                <c:pt idx="131">
                  <c:v>0.88520253995928733</c:v>
                </c:pt>
                <c:pt idx="132">
                  <c:v>0.88564646376050871</c:v>
                </c:pt>
                <c:pt idx="133">
                  <c:v>0.88607706984769341</c:v>
                </c:pt>
                <c:pt idx="134">
                  <c:v>0.88649475775226261</c:v>
                </c:pt>
                <c:pt idx="135">
                  <c:v>0.88689991501969478</c:v>
                </c:pt>
                <c:pt idx="136">
                  <c:v>0.88729291756910389</c:v>
                </c:pt>
                <c:pt idx="137">
                  <c:v>0.88767413004203077</c:v>
                </c:pt>
                <c:pt idx="138">
                  <c:v>0.88804390614076989</c:v>
                </c:pt>
                <c:pt idx="139">
                  <c:v>0.88840258895654678</c:v>
                </c:pt>
                <c:pt idx="140">
                  <c:v>0.88875051128785032</c:v>
                </c:pt>
                <c:pt idx="141">
                  <c:v>0.88908799594921484</c:v>
                </c:pt>
                <c:pt idx="142">
                  <c:v>0.88941535607073841</c:v>
                </c:pt>
                <c:pt idx="143">
                  <c:v>0.88973289538861622</c:v>
                </c:pt>
                <c:pt idx="144">
                  <c:v>0.89004090852695783</c:v>
                </c:pt>
                <c:pt idx="145">
                  <c:v>0.89033968127114904</c:v>
                </c:pt>
                <c:pt idx="146">
                  <c:v>0.89062949083301457</c:v>
                </c:pt>
                <c:pt idx="147">
                  <c:v>0.89091060610802408</c:v>
                </c:pt>
                <c:pt idx="148">
                  <c:v>0.89118328792478341</c:v>
                </c:pt>
                <c:pt idx="149">
                  <c:v>0.89144778928703994</c:v>
                </c:pt>
                <c:pt idx="150">
                  <c:v>0.89170435560842876</c:v>
                </c:pt>
                <c:pt idx="151">
                  <c:v>0.89195322494017582</c:v>
                </c:pt>
                <c:pt idx="152">
                  <c:v>0.8921946281919706</c:v>
                </c:pt>
                <c:pt idx="153">
                  <c:v>0.8924287893462115</c:v>
                </c:pt>
                <c:pt idx="154">
                  <c:v>0.89265592566582508</c:v>
                </c:pt>
                <c:pt idx="155">
                  <c:v>0.89287624789585041</c:v>
                </c:pt>
                <c:pt idx="156">
                  <c:v>0.89308996045897482</c:v>
                </c:pt>
                <c:pt idx="157">
                  <c:v>0.89329726164520562</c:v>
                </c:pt>
                <c:pt idx="158">
                  <c:v>0.89349834379584947</c:v>
                </c:pt>
                <c:pt idx="159">
                  <c:v>0.89369339348197396</c:v>
                </c:pt>
                <c:pt idx="160">
                  <c:v>0.89388259167751472</c:v>
                </c:pt>
                <c:pt idx="161">
                  <c:v>0.89406611392718927</c:v>
                </c:pt>
                <c:pt idx="162">
                  <c:v>0.89424413050937368</c:v>
                </c:pt>
                <c:pt idx="163">
                  <c:v>0.8944168065940924</c:v>
                </c:pt>
                <c:pt idx="164">
                  <c:v>0.89458430239626963</c:v>
                </c:pt>
                <c:pt idx="165">
                  <c:v>0.89474677332438157</c:v>
                </c:pt>
                <c:pt idx="166">
                  <c:v>0.89490437012465007</c:v>
                </c:pt>
                <c:pt idx="167">
                  <c:v>0.89505723902091061</c:v>
                </c:pt>
                <c:pt idx="168">
                  <c:v>0.89520552185028324</c:v>
                </c:pt>
                <c:pt idx="169">
                  <c:v>0.89534935619477474</c:v>
                </c:pt>
                <c:pt idx="170">
                  <c:v>0.89548887550893153</c:v>
                </c:pt>
                <c:pt idx="171">
                  <c:v>0.89562420924366359</c:v>
                </c:pt>
                <c:pt idx="172">
                  <c:v>0.89575548296635366</c:v>
                </c:pt>
                <c:pt idx="173">
                  <c:v>0.89588281847736306</c:v>
                </c:pt>
                <c:pt idx="174">
                  <c:v>0.89600633392304219</c:v>
                </c:pt>
                <c:pt idx="175">
                  <c:v>0.89612614390535095</c:v>
                </c:pt>
                <c:pt idx="176">
                  <c:v>0.89624235958819043</c:v>
                </c:pt>
                <c:pt idx="177">
                  <c:v>0.89635508880054471</c:v>
                </c:pt>
                <c:pt idx="178">
                  <c:v>0.89646443613652838</c:v>
                </c:pt>
                <c:pt idx="179">
                  <c:v>0.89657050305243247</c:v>
                </c:pt>
                <c:pt idx="180">
                  <c:v>0.89667338796085949</c:v>
                </c:pt>
                <c:pt idx="181">
                  <c:v>0.89677318632203373</c:v>
                </c:pt>
                <c:pt idx="182">
                  <c:v>0.89686999073237272</c:v>
                </c:pt>
                <c:pt idx="183">
                  <c:v>0.89696389101040153</c:v>
                </c:pt>
                <c:pt idx="184">
                  <c:v>0.89705497428008951</c:v>
                </c:pt>
                <c:pt idx="185">
                  <c:v>0.89714332505168681</c:v>
                </c:pt>
                <c:pt idx="186">
                  <c:v>0.89722902530013626</c:v>
                </c:pt>
                <c:pt idx="187">
                  <c:v>0.89731215454113211</c:v>
                </c:pt>
                <c:pt idx="188">
                  <c:v>0.89739278990489812</c:v>
                </c:pt>
                <c:pt idx="189">
                  <c:v>0.89747100620775122</c:v>
                </c:pt>
                <c:pt idx="190">
                  <c:v>0.89754687602151872</c:v>
                </c:pt>
                <c:pt idx="191">
                  <c:v>0.89762046974087317</c:v>
                </c:pt>
                <c:pt idx="192">
                  <c:v>0.89769185564864695</c:v>
                </c:pt>
                <c:pt idx="193">
                  <c:v>0.89776109997918752</c:v>
                </c:pt>
                <c:pt idx="194">
                  <c:v>0.89782826697981188</c:v>
                </c:pt>
                <c:pt idx="195">
                  <c:v>0.89789341897041752</c:v>
                </c:pt>
                <c:pt idx="196">
                  <c:v>0.89795661640130497</c:v>
                </c:pt>
                <c:pt idx="197">
                  <c:v>0.89801791790926588</c:v>
                </c:pt>
                <c:pt idx="198">
                  <c:v>0.89807738037198792</c:v>
                </c:pt>
                <c:pt idx="199">
                  <c:v>0.89813505896082824</c:v>
                </c:pt>
                <c:pt idx="200">
                  <c:v>0.8981910071920034</c:v>
                </c:pt>
                <c:pt idx="201">
                  <c:v>0.89824527697624323</c:v>
                </c:pt>
                <c:pt idx="202">
                  <c:v>0.89829791866695596</c:v>
                </c:pt>
                <c:pt idx="203">
                  <c:v>0.89834898110694728</c:v>
                </c:pt>
                <c:pt idx="204">
                  <c:v>0.89839851167373885</c:v>
                </c:pt>
                <c:pt idx="205">
                  <c:v>0.89844655632352677</c:v>
                </c:pt>
                <c:pt idx="206">
                  <c:v>0.89849315963382093</c:v>
                </c:pt>
                <c:pt idx="207">
                  <c:v>0.89853836484480631</c:v>
                </c:pt>
                <c:pt idx="208">
                  <c:v>0.89858221389946213</c:v>
                </c:pt>
                <c:pt idx="209">
                  <c:v>0.89862474748247823</c:v>
                </c:pt>
                <c:pt idx="210">
                  <c:v>0.89866600505800387</c:v>
                </c:pt>
                <c:pt idx="211">
                  <c:v>0.89870602490626372</c:v>
                </c:pt>
                <c:pt idx="212">
                  <c:v>0.89874484415907585</c:v>
                </c:pt>
                <c:pt idx="213">
                  <c:v>0.89878249883430361</c:v>
                </c:pt>
                <c:pt idx="214">
                  <c:v>0.89881902386927448</c:v>
                </c:pt>
                <c:pt idx="215">
                  <c:v>0.89885445315319623</c:v>
                </c:pt>
                <c:pt idx="216">
                  <c:v>0.89888881955860034</c:v>
                </c:pt>
                <c:pt idx="217">
                  <c:v>0.89892215497184236</c:v>
                </c:pt>
                <c:pt idx="218">
                  <c:v>0.89895449032268704</c:v>
                </c:pt>
                <c:pt idx="219">
                  <c:v>0.89898585561300648</c:v>
                </c:pt>
                <c:pt idx="220">
                  <c:v>0.8990162799446163</c:v>
                </c:pt>
                <c:pt idx="221">
                  <c:v>0.89904579154627773</c:v>
                </c:pt>
                <c:pt idx="222">
                  <c:v>0.8990744177998895</c:v>
                </c:pt>
                <c:pt idx="223">
                  <c:v>0.89910218526589281</c:v>
                </c:pt>
                <c:pt idx="224">
                  <c:v>0.89912911970791598</c:v>
                </c:pt>
                <c:pt idx="225">
                  <c:v>0.89915524611667852</c:v>
                </c:pt>
                <c:pt idx="226">
                  <c:v>0.89918058873317819</c:v>
                </c:pt>
                <c:pt idx="227">
                  <c:v>0.89920517107118281</c:v>
                </c:pt>
                <c:pt idx="228">
                  <c:v>0.89922901593904736</c:v>
                </c:pt>
                <c:pt idx="229">
                  <c:v>0.89925214546087595</c:v>
                </c:pt>
                <c:pt idx="230">
                  <c:v>0.89927458109704961</c:v>
                </c:pt>
                <c:pt idx="231">
                  <c:v>0.89929634366413813</c:v>
                </c:pt>
                <c:pt idx="232">
                  <c:v>0.89931745335421398</c:v>
                </c:pt>
                <c:pt idx="233">
                  <c:v>0.89933792975358762</c:v>
                </c:pt>
                <c:pt idx="234">
                  <c:v>0.89935779186097997</c:v>
                </c:pt>
                <c:pt idx="235">
                  <c:v>0.89937705810515056</c:v>
                </c:pt>
                <c:pt idx="236">
                  <c:v>0.89939574636199604</c:v>
                </c:pt>
                <c:pt idx="237">
                  <c:v>0.89941387397113615</c:v>
                </c:pt>
                <c:pt idx="238">
                  <c:v>0.89943145775200206</c:v>
                </c:pt>
                <c:pt idx="239">
                  <c:v>0.89944851401944204</c:v>
                </c:pt>
                <c:pt idx="240">
                  <c:v>0.89946505859885872</c:v>
                </c:pt>
                <c:pt idx="241">
                  <c:v>0.899481106840893</c:v>
                </c:pt>
                <c:pt idx="242">
                  <c:v>0.89949667363566621</c:v>
                </c:pt>
                <c:pt idx="243">
                  <c:v>0.89951177342659627</c:v>
                </c:pt>
                <c:pt idx="244">
                  <c:v>0.89952642022379836</c:v>
                </c:pt>
                <c:pt idx="245">
                  <c:v>0.89954062761708442</c:v>
                </c:pt>
                <c:pt idx="246">
                  <c:v>0.89955440878857185</c:v>
                </c:pt>
                <c:pt idx="247">
                  <c:v>0.89956777652491471</c:v>
                </c:pt>
                <c:pt idx="248">
                  <c:v>0.89958074322916726</c:v>
                </c:pt>
                <c:pt idx="249">
                  <c:v>0.89959332093229227</c:v>
                </c:pt>
                <c:pt idx="250">
                  <c:v>0.89960552130432347</c:v>
                </c:pt>
                <c:pt idx="251">
                  <c:v>0.89961735566519374</c:v>
                </c:pt>
                <c:pt idx="252">
                  <c:v>0.89962883499523794</c:v>
                </c:pt>
                <c:pt idx="253">
                  <c:v>0.89963996994538076</c:v>
                </c:pt>
                <c:pt idx="254">
                  <c:v>0.89965077084701939</c:v>
                </c:pt>
                <c:pt idx="255">
                  <c:v>0.89966124772160883</c:v>
                </c:pt>
                <c:pt idx="256">
                  <c:v>0.89967141028996056</c:v>
                </c:pt>
                <c:pt idx="257">
                  <c:v>0.89968126798126169</c:v>
                </c:pt>
                <c:pt idx="258">
                  <c:v>0.89969082994182392</c:v>
                </c:pt>
                <c:pt idx="259">
                  <c:v>0.89970010504356912</c:v>
                </c:pt>
                <c:pt idx="260">
                  <c:v>0.89970910189226205</c:v>
                </c:pt>
                <c:pt idx="261">
                  <c:v>0.89971782883549423</c:v>
                </c:pt>
                <c:pt idx="262">
                  <c:v>0.89972629397042936</c:v>
                </c:pt>
                <c:pt idx="263">
                  <c:v>0.89973450515131648</c:v>
                </c:pt>
                <c:pt idx="264">
                  <c:v>0.89974246999677698</c:v>
                </c:pt>
                <c:pt idx="265">
                  <c:v>0.89975019589687366</c:v>
                </c:pt>
                <c:pt idx="266">
                  <c:v>0.89975769001996753</c:v>
                </c:pt>
                <c:pt idx="267">
                  <c:v>0.89976495931936851</c:v>
                </c:pt>
                <c:pt idx="268">
                  <c:v>0.89977201053978739</c:v>
                </c:pt>
                <c:pt idx="269">
                  <c:v>0.89977885022359383</c:v>
                </c:pt>
                <c:pt idx="270">
                  <c:v>0.89978548471688602</c:v>
                </c:pt>
                <c:pt idx="271">
                  <c:v>0.89979192017537946</c:v>
                </c:pt>
                <c:pt idx="272">
                  <c:v>0.89979816257011802</c:v>
                </c:pt>
                <c:pt idx="273">
                  <c:v>0.89980421769301455</c:v>
                </c:pt>
                <c:pt idx="274">
                  <c:v>0.8998100911622241</c:v>
                </c:pt>
                <c:pt idx="275">
                  <c:v>0.89981578842735732</c:v>
                </c:pt>
                <c:pt idx="276">
                  <c:v>0.89982131477453664</c:v>
                </c:pt>
                <c:pt idx="277">
                  <c:v>0.89982667533130045</c:v>
                </c:pt>
                <c:pt idx="278">
                  <c:v>0.89983187507136153</c:v>
                </c:pt>
                <c:pt idx="279">
                  <c:v>0.89983691881922068</c:v>
                </c:pt>
                <c:pt idx="280">
                  <c:v>0.89984181125464402</c:v>
                </c:pt>
                <c:pt idx="281">
                  <c:v>0.89984655691700466</c:v>
                </c:pt>
                <c:pt idx="282">
                  <c:v>0.89985116020949452</c:v>
                </c:pt>
                <c:pt idx="283">
                  <c:v>0.89985562540320974</c:v>
                </c:pt>
                <c:pt idx="284">
                  <c:v>0.8998599566411134</c:v>
                </c:pt>
                <c:pt idx="285">
                  <c:v>0.89986415794188002</c:v>
                </c:pt>
                <c:pt idx="286">
                  <c:v>0.89986823320362364</c:v>
                </c:pt>
                <c:pt idx="287">
                  <c:v>0.89987218620751497</c:v>
                </c:pt>
                <c:pt idx="288">
                  <c:v>0.89987602062128946</c:v>
                </c:pt>
                <c:pt idx="289">
                  <c:v>0.89987974000265081</c:v>
                </c:pt>
                <c:pt idx="290">
                  <c:v>0.89988334780257129</c:v>
                </c:pt>
                <c:pt idx="291">
                  <c:v>0.89988684736849411</c:v>
                </c:pt>
                <c:pt idx="292">
                  <c:v>0.89989024194743927</c:v>
                </c:pt>
                <c:pt idx="293">
                  <c:v>0.89989353468901612</c:v>
                </c:pt>
                <c:pt idx="294">
                  <c:v>0.89989672864834569</c:v>
                </c:pt>
                <c:pt idx="295">
                  <c:v>0.89989982678889535</c:v>
                </c:pt>
                <c:pt idx="296">
                  <c:v>0.89990283198522847</c:v>
                </c:pt>
                <c:pt idx="297">
                  <c:v>0.89990574702567161</c:v>
                </c:pt>
                <c:pt idx="298">
                  <c:v>0.89990857461490148</c:v>
                </c:pt>
                <c:pt idx="299">
                  <c:v>0.89991131737645436</c:v>
                </c:pt>
                <c:pt idx="300">
                  <c:v>0.89991397785516081</c:v>
                </c:pt>
                <c:pt idx="301">
                  <c:v>0.89991655851950592</c:v>
                </c:pt>
                <c:pt idx="302">
                  <c:v>0.89991906176392078</c:v>
                </c:pt>
                <c:pt idx="303">
                  <c:v>0.89992148991100318</c:v>
                </c:pt>
                <c:pt idx="304">
                  <c:v>0.89992384521367308</c:v>
                </c:pt>
                <c:pt idx="305">
                  <c:v>0.89992612985726284</c:v>
                </c:pt>
                <c:pt idx="306">
                  <c:v>0.89992834596154503</c:v>
                </c:pt>
                <c:pt idx="307">
                  <c:v>0.89993049558269866</c:v>
                </c:pt>
                <c:pt idx="308">
                  <c:v>0.89993258071521764</c:v>
                </c:pt>
                <c:pt idx="309">
                  <c:v>0.89993460329376118</c:v>
                </c:pt>
                <c:pt idx="310">
                  <c:v>0.89993656519494825</c:v>
                </c:pt>
                <c:pt idx="311">
                  <c:v>0.89993846823909984</c:v>
                </c:pt>
                <c:pt idx="312">
                  <c:v>0.89994031419192688</c:v>
                </c:pt>
                <c:pt idx="313">
                  <c:v>0.89994210476616909</c:v>
                </c:pt>
                <c:pt idx="314">
                  <c:v>0.89994384162318397</c:v>
                </c:pt>
                <c:pt idx="315">
                  <c:v>0.89994552637448844</c:v>
                </c:pt>
                <c:pt idx="316">
                  <c:v>0.89994716058325386</c:v>
                </c:pt>
                <c:pt idx="317">
                  <c:v>0.89994874576575623</c:v>
                </c:pt>
                <c:pt idx="318">
                  <c:v>0.89995028339278349</c:v>
                </c:pt>
                <c:pt idx="319">
                  <c:v>0.89995177489099998</c:v>
                </c:pt>
                <c:pt idx="320">
                  <c:v>0.89995322164427005</c:v>
                </c:pt>
                <c:pt idx="321">
                  <c:v>0.89995462499494194</c:v>
                </c:pt>
                <c:pt idx="322">
                  <c:v>0.89995598624509365</c:v>
                </c:pt>
                <c:pt idx="323">
                  <c:v>0.89995730665774087</c:v>
                </c:pt>
                <c:pt idx="324">
                  <c:v>0.89995858745800861</c:v>
                </c:pt>
                <c:pt idx="325">
                  <c:v>0.89995982983426837</c:v>
                </c:pt>
                <c:pt idx="326">
                  <c:v>0.89996103493924029</c:v>
                </c:pt>
                <c:pt idx="327">
                  <c:v>0.89996220389106307</c:v>
                </c:pt>
                <c:pt idx="328">
                  <c:v>0.89996333777433124</c:v>
                </c:pt>
                <c:pt idx="329">
                  <c:v>0.89996443764110123</c:v>
                </c:pt>
                <c:pt idx="330">
                  <c:v>0.89996550451186819</c:v>
                </c:pt>
                <c:pt idx="331">
                  <c:v>0.89996653937651216</c:v>
                </c:pt>
                <c:pt idx="332">
                  <c:v>0.89996754319521677</c:v>
                </c:pt>
                <c:pt idx="333">
                  <c:v>0.8999685168993603</c:v>
                </c:pt>
                <c:pt idx="334">
                  <c:v>0.89996946139237954</c:v>
                </c:pt>
                <c:pt idx="335">
                  <c:v>0.89997037755060816</c:v>
                </c:pt>
                <c:pt idx="336">
                  <c:v>0.89997126622408985</c:v>
                </c:pt>
                <c:pt idx="337">
                  <c:v>0.89997212823736716</c:v>
                </c:pt>
                <c:pt idx="338">
                  <c:v>0.89997296439024621</c:v>
                </c:pt>
                <c:pt idx="339">
                  <c:v>0.89997377545853874</c:v>
                </c:pt>
                <c:pt idx="340">
                  <c:v>0.89997456219478256</c:v>
                </c:pt>
                <c:pt idx="341">
                  <c:v>0.89997532532893909</c:v>
                </c:pt>
                <c:pt idx="342">
                  <c:v>0.89997606556907095</c:v>
                </c:pt>
                <c:pt idx="343">
                  <c:v>0.89997678360199884</c:v>
                </c:pt>
                <c:pt idx="344">
                  <c:v>0.89997748009393885</c:v>
                </c:pt>
                <c:pt idx="345">
                  <c:v>0.89997815569112072</c:v>
                </c:pt>
                <c:pt idx="346">
                  <c:v>0.89997881102038713</c:v>
                </c:pt>
                <c:pt idx="347">
                  <c:v>0.89997944668977548</c:v>
                </c:pt>
                <c:pt idx="348">
                  <c:v>0.8999800632890822</c:v>
                </c:pt>
                <c:pt idx="349">
                  <c:v>0.89998066139040978</c:v>
                </c:pt>
                <c:pt idx="350">
                  <c:v>0.89998124154869741</c:v>
                </c:pt>
                <c:pt idx="351">
                  <c:v>0.89998180430223651</c:v>
                </c:pt>
                <c:pt idx="352">
                  <c:v>0.89998235017316941</c:v>
                </c:pt>
                <c:pt idx="353">
                  <c:v>0.8999828796679743</c:v>
                </c:pt>
                <c:pt idx="354">
                  <c:v>0.89998339327793508</c:v>
                </c:pt>
                <c:pt idx="355">
                  <c:v>0.89998389147959701</c:v>
                </c:pt>
                <c:pt idx="356">
                  <c:v>0.8999843747352092</c:v>
                </c:pt>
                <c:pt idx="357">
                  <c:v>0.89998484349315289</c:v>
                </c:pt>
                <c:pt idx="358">
                  <c:v>0.89998529818835826</c:v>
                </c:pt>
                <c:pt idx="359">
                  <c:v>0.89998573924270753</c:v>
                </c:pt>
                <c:pt idx="360">
                  <c:v>0.89998616706542633</c:v>
                </c:pt>
                <c:pt idx="361">
                  <c:v>0.89998658205346349</c:v>
                </c:pt>
                <c:pt idx="362">
                  <c:v>0.89998698459185966</c:v>
                </c:pt>
                <c:pt idx="363">
                  <c:v>0.89998737505410387</c:v>
                </c:pt>
                <c:pt idx="364">
                  <c:v>0.89998775380248075</c:v>
                </c:pt>
                <c:pt idx="365">
                  <c:v>0.89998812118840632</c:v>
                </c:pt>
                <c:pt idx="366">
                  <c:v>0.89998847755275413</c:v>
                </c:pt>
                <c:pt idx="367">
                  <c:v>0.89998882322617146</c:v>
                </c:pt>
                <c:pt idx="368">
                  <c:v>0.89998915852938632</c:v>
                </c:pt>
                <c:pt idx="369">
                  <c:v>0.89998948377350474</c:v>
                </c:pt>
                <c:pt idx="370">
                  <c:v>0.89998979926029965</c:v>
                </c:pt>
                <c:pt idx="371">
                  <c:v>0.89999010528249057</c:v>
                </c:pt>
                <c:pt idx="372">
                  <c:v>0.89999040212401593</c:v>
                </c:pt>
                <c:pt idx="373">
                  <c:v>0.89999069006029542</c:v>
                </c:pt>
                <c:pt idx="374">
                  <c:v>0.89999096935848655</c:v>
                </c:pt>
                <c:pt idx="375">
                  <c:v>0.89999124027773192</c:v>
                </c:pt>
                <c:pt idx="376">
                  <c:v>0.89999150306940001</c:v>
                </c:pt>
                <c:pt idx="377">
                  <c:v>0.89999175797731801</c:v>
                </c:pt>
                <c:pt idx="378">
                  <c:v>0.89999200523799849</c:v>
                </c:pt>
                <c:pt idx="379">
                  <c:v>0.89999224508085851</c:v>
                </c:pt>
                <c:pt idx="380">
                  <c:v>0.89999247772843272</c:v>
                </c:pt>
                <c:pt idx="381">
                  <c:v>0.89999270339657977</c:v>
                </c:pt>
                <c:pt idx="382">
                  <c:v>0.89999292229468231</c:v>
                </c:pt>
                <c:pt idx="383">
                  <c:v>0.89999313462584185</c:v>
                </c:pt>
                <c:pt idx="384">
                  <c:v>0.89999334058706659</c:v>
                </c:pt>
                <c:pt idx="385">
                  <c:v>0.89999354036945467</c:v>
                </c:pt>
                <c:pt idx="386">
                  <c:v>0.89999373415837103</c:v>
                </c:pt>
                <c:pt idx="387">
                  <c:v>0.89999392213361984</c:v>
                </c:pt>
                <c:pt idx="388">
                  <c:v>0.89999410446961126</c:v>
                </c:pt>
                <c:pt idx="389">
                  <c:v>0.89999428133552295</c:v>
                </c:pt>
                <c:pt idx="390">
                  <c:v>0.89999445289545721</c:v>
                </c:pt>
                <c:pt idx="391">
                  <c:v>0.89999461930859348</c:v>
                </c:pt>
                <c:pt idx="392">
                  <c:v>0.8999947807293357</c:v>
                </c:pt>
                <c:pt idx="393">
                  <c:v>0.89999493730745561</c:v>
                </c:pt>
                <c:pt idx="394">
                  <c:v>0.89999508918823201</c:v>
                </c:pt>
                <c:pt idx="395">
                  <c:v>0.89999523651258506</c:v>
                </c:pt>
                <c:pt idx="396">
                  <c:v>0.89999537941720753</c:v>
                </c:pt>
                <c:pt idx="397">
                  <c:v>0.89999551803469124</c:v>
                </c:pt>
                <c:pt idx="398">
                  <c:v>0.89999565249365054</c:v>
                </c:pt>
                <c:pt idx="399">
                  <c:v>0.89999578291884097</c:v>
                </c:pt>
                <c:pt idx="400">
                  <c:v>0.89999590943127572</c:v>
                </c:pt>
                <c:pt idx="401">
                  <c:v>0.89999603214833745</c:v>
                </c:pt>
                <c:pt idx="402">
                  <c:v>0.89999615118388732</c:v>
                </c:pt>
                <c:pt idx="403">
                  <c:v>0.89999626664837074</c:v>
                </c:pt>
                <c:pt idx="404">
                  <c:v>0.89999637864891957</c:v>
                </c:pt>
                <c:pt idx="405">
                  <c:v>0.89999648728945203</c:v>
                </c:pt>
                <c:pt idx="406">
                  <c:v>0.89999659267076848</c:v>
                </c:pt>
                <c:pt idx="407">
                  <c:v>0.89999669489064538</c:v>
                </c:pt>
                <c:pt idx="408">
                  <c:v>0.89999679404392607</c:v>
                </c:pt>
                <c:pt idx="409">
                  <c:v>0.89999689022260831</c:v>
                </c:pt>
                <c:pt idx="410">
                  <c:v>0.89999698351593005</c:v>
                </c:pt>
                <c:pt idx="411">
                  <c:v>0.89999707401045215</c:v>
                </c:pt>
                <c:pt idx="412">
                  <c:v>0.89999716179013856</c:v>
                </c:pt>
                <c:pt idx="413">
                  <c:v>0.89999724693643435</c:v>
                </c:pt>
                <c:pt idx="414">
                  <c:v>0.89999732952834133</c:v>
                </c:pt>
                <c:pt idx="415">
                  <c:v>0.89999740964249109</c:v>
                </c:pt>
                <c:pt idx="416">
                  <c:v>0.89999748735321639</c:v>
                </c:pt>
                <c:pt idx="417">
                  <c:v>0.89999756273261988</c:v>
                </c:pt>
                <c:pt idx="418">
                  <c:v>0.8999976358506413</c:v>
                </c:pt>
                <c:pt idx="419">
                  <c:v>0.89999770677512203</c:v>
                </c:pt>
                <c:pt idx="420">
                  <c:v>0.89999777557186844</c:v>
                </c:pt>
                <c:pt idx="421">
                  <c:v>0.89999784230471236</c:v>
                </c:pt>
                <c:pt idx="422">
                  <c:v>0.89999790703557103</c:v>
                </c:pt>
                <c:pt idx="423">
                  <c:v>0.89999796982450386</c:v>
                </c:pt>
                <c:pt idx="424">
                  <c:v>0.89999803072976869</c:v>
                </c:pt>
                <c:pt idx="425">
                  <c:v>0.89999808980787566</c:v>
                </c:pt>
                <c:pt idx="426">
                  <c:v>0.89999814711363935</c:v>
                </c:pt>
                <c:pt idx="427">
                  <c:v>0.89999820270023023</c:v>
                </c:pt>
                <c:pt idx="428">
                  <c:v>0.89999825661922328</c:v>
                </c:pt>
                <c:pt idx="429">
                  <c:v>0.89999830892064658</c:v>
                </c:pt>
                <c:pt idx="430">
                  <c:v>0.89999835965302721</c:v>
                </c:pt>
                <c:pt idx="431">
                  <c:v>0.89999840886343641</c:v>
                </c:pt>
                <c:pt idx="432">
                  <c:v>0.8999984565975333</c:v>
                </c:pt>
                <c:pt idx="433">
                  <c:v>0.89999850289960726</c:v>
                </c:pt>
                <c:pt idx="434">
                  <c:v>0.89999854781261912</c:v>
                </c:pt>
                <c:pt idx="435">
                  <c:v>0.89999859137824045</c:v>
                </c:pt>
                <c:pt idx="436">
                  <c:v>0.89999863363689325</c:v>
                </c:pt>
                <c:pt idx="437">
                  <c:v>0.89999867462778649</c:v>
                </c:pt>
                <c:pt idx="438">
                  <c:v>0.89999871438895296</c:v>
                </c:pt>
                <c:pt idx="439">
                  <c:v>0.89999875295728438</c:v>
                </c:pt>
                <c:pt idx="440">
                  <c:v>0.89999879036856578</c:v>
                </c:pt>
                <c:pt idx="441">
                  <c:v>0.89999882665750885</c:v>
                </c:pt>
                <c:pt idx="442">
                  <c:v>0.89999886185778355</c:v>
                </c:pt>
                <c:pt idx="443">
                  <c:v>0.89999889600205008</c:v>
                </c:pt>
                <c:pt idx="444">
                  <c:v>0.89999892912198853</c:v>
                </c:pt>
                <c:pt idx="445">
                  <c:v>0.8999989612483289</c:v>
                </c:pt>
                <c:pt idx="446">
                  <c:v>0.899998992410879</c:v>
                </c:pt>
                <c:pt idx="447">
                  <c:v>0.89999902263855269</c:v>
                </c:pt>
                <c:pt idx="448">
                  <c:v>0.89999905195939611</c:v>
                </c:pt>
                <c:pt idx="449">
                  <c:v>0.89999908040061416</c:v>
                </c:pt>
                <c:pt idx="450">
                  <c:v>0.89999910798859584</c:v>
                </c:pt>
                <c:pt idx="451">
                  <c:v>0.89999913474893789</c:v>
                </c:pt>
                <c:pt idx="452">
                  <c:v>0.89999916070646979</c:v>
                </c:pt>
                <c:pt idx="453">
                  <c:v>0.89999918588527561</c:v>
                </c:pt>
                <c:pt idx="454">
                  <c:v>0.89999921030871743</c:v>
                </c:pt>
                <c:pt idx="455">
                  <c:v>0.89999923399945592</c:v>
                </c:pt>
                <c:pt idx="456">
                  <c:v>0.89999925697947214</c:v>
                </c:pt>
                <c:pt idx="457">
                  <c:v>0.89999927927008805</c:v>
                </c:pt>
                <c:pt idx="458">
                  <c:v>0.89999930089198543</c:v>
                </c:pt>
                <c:pt idx="459">
                  <c:v>0.8999993218652258</c:v>
                </c:pt>
                <c:pt idx="460">
                  <c:v>0.89999934220926903</c:v>
                </c:pt>
                <c:pt idx="461">
                  <c:v>0.89999936194299102</c:v>
                </c:pt>
                <c:pt idx="462">
                  <c:v>0.89999938108470123</c:v>
                </c:pt>
                <c:pt idx="463">
                  <c:v>0.89999939965216025</c:v>
                </c:pt>
                <c:pt idx="464">
                  <c:v>0.89999941766259539</c:v>
                </c:pt>
                <c:pt idx="465">
                  <c:v>0.89999943513271752</c:v>
                </c:pt>
                <c:pt idx="466">
                  <c:v>0.899999452078736</c:v>
                </c:pt>
                <c:pt idx="467">
                  <c:v>0.89999946851637391</c:v>
                </c:pt>
                <c:pt idx="468">
                  <c:v>0.89999948446088274</c:v>
                </c:pt>
                <c:pt idx="469">
                  <c:v>0.8999994999270563</c:v>
                </c:pt>
                <c:pt idx="470">
                  <c:v>0.89999951492924457</c:v>
                </c:pt>
                <c:pt idx="471">
                  <c:v>0.89999952948136719</c:v>
                </c:pt>
                <c:pt idx="472">
                  <c:v>0.89999954359692624</c:v>
                </c:pt>
                <c:pt idx="473">
                  <c:v>0.89999955728901848</c:v>
                </c:pt>
                <c:pt idx="474">
                  <c:v>0.89999957057034785</c:v>
                </c:pt>
                <c:pt idx="475">
                  <c:v>0.89999958345323749</c:v>
                </c:pt>
                <c:pt idx="476">
                  <c:v>0.8999995959496403</c:v>
                </c:pt>
                <c:pt idx="477">
                  <c:v>0.89999960807115109</c:v>
                </c:pt>
                <c:pt idx="478">
                  <c:v>0.89999961982901655</c:v>
                </c:pt>
                <c:pt idx="479">
                  <c:v>0.89999963123414606</c:v>
                </c:pt>
                <c:pt idx="480">
                  <c:v>0.8999996422971217</c:v>
                </c:pt>
                <c:pt idx="481">
                  <c:v>0.89999965302820806</c:v>
                </c:pt>
                <c:pt idx="482">
                  <c:v>0.89999966343736182</c:v>
                </c:pt>
                <c:pt idx="483">
                  <c:v>0.89999967353424093</c:v>
                </c:pt>
                <c:pt idx="484">
                  <c:v>0.89999968332821378</c:v>
                </c:pt>
                <c:pt idx="485">
                  <c:v>0.89999969282836734</c:v>
                </c:pt>
                <c:pt idx="486">
                  <c:v>0.89999970204351631</c:v>
                </c:pt>
                <c:pt idx="487">
                  <c:v>0.89999971098221088</c:v>
                </c:pt>
                <c:pt idx="488">
                  <c:v>0.8999997196527445</c:v>
                </c:pt>
                <c:pt idx="489">
                  <c:v>0.8999997280631622</c:v>
                </c:pt>
                <c:pt idx="490">
                  <c:v>0.89999973622126728</c:v>
                </c:pt>
                <c:pt idx="491">
                  <c:v>0.89999974413462924</c:v>
                </c:pt>
                <c:pt idx="492">
                  <c:v>0.89999975181059044</c:v>
                </c:pt>
                <c:pt idx="493">
                  <c:v>0.89999975925627274</c:v>
                </c:pt>
                <c:pt idx="494">
                  <c:v>0.89999976647858448</c:v>
                </c:pt>
                <c:pt idx="495">
                  <c:v>0.89999977348422699</c:v>
                </c:pt>
                <c:pt idx="496">
                  <c:v>0.89999978027970018</c:v>
                </c:pt>
                <c:pt idx="497">
                  <c:v>0.89999978687130922</c:v>
                </c:pt>
                <c:pt idx="498">
                  <c:v>0.89999979326516988</c:v>
                </c:pt>
                <c:pt idx="499">
                  <c:v>0.89999979946721476</c:v>
                </c:pt>
                <c:pt idx="500">
                  <c:v>0.89999980548319836</c:v>
                </c:pt>
                <c:pt idx="501">
                  <c:v>0.89999981131870244</c:v>
                </c:pt>
                <c:pt idx="502">
                  <c:v>0.89999981697914133</c:v>
                </c:pt>
                <c:pt idx="503">
                  <c:v>0.89999982246976706</c:v>
                </c:pt>
                <c:pt idx="504">
                  <c:v>0.89999982779567411</c:v>
                </c:pt>
                <c:pt idx="505">
                  <c:v>0.89999983296180386</c:v>
                </c:pt>
                <c:pt idx="506">
                  <c:v>0.89999983797294969</c:v>
                </c:pt>
                <c:pt idx="507">
                  <c:v>0.89999984283376122</c:v>
                </c:pt>
                <c:pt idx="508">
                  <c:v>0.8999998475487484</c:v>
                </c:pt>
                <c:pt idx="509">
                  <c:v>0.89999985212228595</c:v>
                </c:pt>
                <c:pt idx="510">
                  <c:v>0.89999985655861736</c:v>
                </c:pt>
                <c:pt idx="511">
                  <c:v>0.8999998608618589</c:v>
                </c:pt>
                <c:pt idx="512">
                  <c:v>0.89999986503600304</c:v>
                </c:pt>
                <c:pt idx="513">
                  <c:v>0.89999986908492302</c:v>
                </c:pt>
                <c:pt idx="514">
                  <c:v>0.89999987301237527</c:v>
                </c:pt>
                <c:pt idx="515">
                  <c:v>0.89999987682200411</c:v>
                </c:pt>
                <c:pt idx="516">
                  <c:v>0.89999988051734392</c:v>
                </c:pt>
                <c:pt idx="517">
                  <c:v>0.89999988410182363</c:v>
                </c:pt>
                <c:pt idx="518">
                  <c:v>0.89999988757876892</c:v>
                </c:pt>
                <c:pt idx="519">
                  <c:v>0.89999989095140587</c:v>
                </c:pt>
                <c:pt idx="520">
                  <c:v>0.89999989422286364</c:v>
                </c:pt>
                <c:pt idx="521">
                  <c:v>0.89999989739617781</c:v>
                </c:pt>
                <c:pt idx="522">
                  <c:v>0.89999990047429246</c:v>
                </c:pt>
                <c:pt idx="523">
                  <c:v>0.89999990346006364</c:v>
                </c:pt>
                <c:pt idx="524">
                  <c:v>0.8999999063562617</c:v>
                </c:pt>
                <c:pt idx="525">
                  <c:v>0.89999990916557393</c:v>
                </c:pt>
                <c:pt idx="526">
                  <c:v>0.89999991189060669</c:v>
                </c:pt>
                <c:pt idx="527">
                  <c:v>0.8999999145338885</c:v>
                </c:pt>
                <c:pt idx="528">
                  <c:v>0.89999991709787186</c:v>
                </c:pt>
                <c:pt idx="529">
                  <c:v>0.89999991958493564</c:v>
                </c:pt>
                <c:pt idx="530">
                  <c:v>0.89999992199738754</c:v>
                </c:pt>
                <c:pt idx="531">
                  <c:v>0.8999999243374659</c:v>
                </c:pt>
                <c:pt idx="532">
                  <c:v>0.89999992660734196</c:v>
                </c:pt>
                <c:pt idx="533">
                  <c:v>0.89999992880912172</c:v>
                </c:pt>
                <c:pt idx="534">
                  <c:v>0.89999993094484809</c:v>
                </c:pt>
                <c:pt idx="535">
                  <c:v>0.89999993301650261</c:v>
                </c:pt>
                <c:pt idx="536">
                  <c:v>0.8999999350260075</c:v>
                </c:pt>
                <c:pt idx="537">
                  <c:v>0.89999993697522729</c:v>
                </c:pt>
                <c:pt idx="538">
                  <c:v>0.89999993886597052</c:v>
                </c:pt>
                <c:pt idx="539">
                  <c:v>0.89999994069999134</c:v>
                </c:pt>
                <c:pt idx="540">
                  <c:v>0.89999994247899162</c:v>
                </c:pt>
                <c:pt idx="541">
                  <c:v>0.89999994420462193</c:v>
                </c:pt>
                <c:pt idx="542">
                  <c:v>0.8999999458784832</c:v>
                </c:pt>
                <c:pt idx="543">
                  <c:v>0.89999994750212875</c:v>
                </c:pt>
                <c:pt idx="544">
                  <c:v>0.89999994907706493</c:v>
                </c:pt>
                <c:pt idx="545">
                  <c:v>0.89999995060475291</c:v>
                </c:pt>
                <c:pt idx="546">
                  <c:v>0.89999995208661032</c:v>
                </c:pt>
                <c:pt idx="547">
                  <c:v>0.89999995352401208</c:v>
                </c:pt>
                <c:pt idx="548">
                  <c:v>0.89999995491829166</c:v>
                </c:pt>
                <c:pt idx="549">
                  <c:v>0.89999995627074292</c:v>
                </c:pt>
                <c:pt idx="550">
                  <c:v>0.89999995758262064</c:v>
                </c:pt>
                <c:pt idx="551">
                  <c:v>0.89999995885514206</c:v>
                </c:pt>
                <c:pt idx="552">
                  <c:v>0.89999996008948779</c:v>
                </c:pt>
                <c:pt idx="553">
                  <c:v>0.89999996128680315</c:v>
                </c:pt>
                <c:pt idx="554">
                  <c:v>0.89999996244819902</c:v>
                </c:pt>
                <c:pt idx="555">
                  <c:v>0.89999996357475309</c:v>
                </c:pt>
                <c:pt idx="556">
                  <c:v>0.89999996466751053</c:v>
                </c:pt>
                <c:pt idx="557">
                  <c:v>0.8999999657274852</c:v>
                </c:pt>
                <c:pt idx="558">
                  <c:v>0.89999996675566063</c:v>
                </c:pt>
                <c:pt idx="559">
                  <c:v>0.89999996775299085</c:v>
                </c:pt>
                <c:pt idx="560">
                  <c:v>0.89999996872040111</c:v>
                </c:pt>
                <c:pt idx="561">
                  <c:v>0.89999996965878903</c:v>
                </c:pt>
                <c:pt idx="562">
                  <c:v>0.89999997056902536</c:v>
                </c:pt>
                <c:pt idx="563">
                  <c:v>0.89999997145195465</c:v>
                </c:pt>
                <c:pt idx="564">
                  <c:v>0.89999997230839601</c:v>
                </c:pt>
                <c:pt idx="565">
                  <c:v>0.89999997313914415</c:v>
                </c:pt>
                <c:pt idx="566">
                  <c:v>0.89999997394496978</c:v>
                </c:pt>
                <c:pt idx="567">
                  <c:v>0.89999997472662074</c:v>
                </c:pt>
                <c:pt idx="568">
                  <c:v>0.89999997548482202</c:v>
                </c:pt>
                <c:pt idx="569">
                  <c:v>0.89999997622027739</c:v>
                </c:pt>
                <c:pt idx="570">
                  <c:v>0.89999997693366907</c:v>
                </c:pt>
                <c:pt idx="571">
                  <c:v>0.89999997762565898</c:v>
                </c:pt>
                <c:pt idx="572">
                  <c:v>0.89999997829688927</c:v>
                </c:pt>
                <c:pt idx="573">
                  <c:v>0.89999997894798256</c:v>
                </c:pt>
                <c:pt idx="574">
                  <c:v>0.89999997957954303</c:v>
                </c:pt>
                <c:pt idx="575">
                  <c:v>0.89999998019215677</c:v>
                </c:pt>
                <c:pt idx="576">
                  <c:v>0.8999999807863921</c:v>
                </c:pt>
                <c:pt idx="577">
                  <c:v>0.89999998136280035</c:v>
                </c:pt>
                <c:pt idx="578">
                  <c:v>0.89999998192191633</c:v>
                </c:pt>
                <c:pt idx="579">
                  <c:v>0.89999998246425883</c:v>
                </c:pt>
                <c:pt idx="580">
                  <c:v>0.89999998299033102</c:v>
                </c:pt>
                <c:pt idx="581">
                  <c:v>0.89999998350062116</c:v>
                </c:pt>
                <c:pt idx="582">
                  <c:v>0.89999998399560255</c:v>
                </c:pt>
                <c:pt idx="583">
                  <c:v>0.89999998447573437</c:v>
                </c:pt>
                <c:pt idx="584">
                  <c:v>0.89999998494146238</c:v>
                </c:pt>
                <c:pt idx="585">
                  <c:v>0.89999998539321857</c:v>
                </c:pt>
                <c:pt idx="586">
                  <c:v>0.89999998583142193</c:v>
                </c:pt>
                <c:pt idx="587">
                  <c:v>0.89999998625647926</c:v>
                </c:pt>
                <c:pt idx="588">
                  <c:v>0.89999998666878489</c:v>
                </c:pt>
                <c:pt idx="589">
                  <c:v>0.89999998706872142</c:v>
                </c:pt>
                <c:pt idx="590">
                  <c:v>0.89999998745665977</c:v>
                </c:pt>
                <c:pt idx="591">
                  <c:v>0.89999998783295998</c:v>
                </c:pt>
                <c:pt idx="592">
                  <c:v>0.89999998819797111</c:v>
                </c:pt>
                <c:pt idx="593">
                  <c:v>0.899999988552032</c:v>
                </c:pt>
                <c:pt idx="594">
                  <c:v>0.89999998889547106</c:v>
                </c:pt>
                <c:pt idx="595">
                  <c:v>0.89999998922860691</c:v>
                </c:pt>
                <c:pt idx="596">
                  <c:v>0.89999998955174876</c:v>
                </c:pt>
                <c:pt idx="597">
                  <c:v>0.89999998986519625</c:v>
                </c:pt>
                <c:pt idx="598">
                  <c:v>0.89999999016924037</c:v>
                </c:pt>
                <c:pt idx="599">
                  <c:v>0.89999999046416312</c:v>
                </c:pt>
                <c:pt idx="600">
                  <c:v>0.89999999075023829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56648"/>
        <c:axId val="291557040"/>
      </c:scatterChart>
      <c:valAx>
        <c:axId val="291556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Time (t, generations)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7040"/>
        <c:crosses val="autoZero"/>
        <c:crossBetween val="midCat"/>
      </c:valAx>
      <c:valAx>
        <c:axId val="29155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Allele freq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6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Allele S and</a:t>
            </a:r>
            <a:r>
              <a:rPr lang="nb-NO" baseline="0"/>
              <a:t> F frequencies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'error!'!$R$21</c:f>
              <c:strCache>
                <c:ptCount val="1"/>
                <c:pt idx="0">
                  <c:v>p'S fix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'error!'!$R$22:$R$622</c:f>
              <c:numCache>
                <c:formatCode>0.00</c:formatCode>
                <c:ptCount val="601"/>
                <c:pt idx="0">
                  <c:v>0.9</c:v>
                </c:pt>
                <c:pt idx="1">
                  <c:v>0.87632089533639135</c:v>
                </c:pt>
                <c:pt idx="2">
                  <c:v>0.85086900339435079</c:v>
                </c:pt>
                <c:pt idx="3">
                  <c:v>0.81050278779903728</c:v>
                </c:pt>
                <c:pt idx="4">
                  <c:v>0.83059820987709054</c:v>
                </c:pt>
                <c:pt idx="5">
                  <c:v>0.81317703469217639</c:v>
                </c:pt>
                <c:pt idx="6">
                  <c:v>0.78244881544426204</c:v>
                </c:pt>
                <c:pt idx="7">
                  <c:v>0.76884253157856508</c:v>
                </c:pt>
                <c:pt idx="8">
                  <c:v>0.75955900792751219</c:v>
                </c:pt>
                <c:pt idx="9">
                  <c:v>0.72765233812042918</c:v>
                </c:pt>
                <c:pt idx="10">
                  <c:v>0.74508042900477311</c:v>
                </c:pt>
                <c:pt idx="11">
                  <c:v>0.71004082983162953</c:v>
                </c:pt>
                <c:pt idx="12">
                  <c:v>0.68079680299734868</c:v>
                </c:pt>
                <c:pt idx="13">
                  <c:v>0.6761296850583417</c:v>
                </c:pt>
                <c:pt idx="14">
                  <c:v>0.67304263790249197</c:v>
                </c:pt>
                <c:pt idx="15">
                  <c:v>0.66777630220240902</c:v>
                </c:pt>
                <c:pt idx="16">
                  <c:v>0.59405647117568638</c:v>
                </c:pt>
                <c:pt idx="17">
                  <c:v>0.57837600334567851</c:v>
                </c:pt>
                <c:pt idx="18">
                  <c:v>0.55076319286269304</c:v>
                </c:pt>
                <c:pt idx="19">
                  <c:v>0.51722267611891903</c:v>
                </c:pt>
                <c:pt idx="20">
                  <c:v>0.50696820289176436</c:v>
                </c:pt>
                <c:pt idx="21">
                  <c:v>0.57518476969687704</c:v>
                </c:pt>
                <c:pt idx="22">
                  <c:v>0.5170956485886391</c:v>
                </c:pt>
                <c:pt idx="23">
                  <c:v>0.55640383363699908</c:v>
                </c:pt>
                <c:pt idx="24">
                  <c:v>0.58472629442126622</c:v>
                </c:pt>
                <c:pt idx="25">
                  <c:v>0.61802320061764515</c:v>
                </c:pt>
                <c:pt idx="26">
                  <c:v>0.61271443876107845</c:v>
                </c:pt>
                <c:pt idx="27">
                  <c:v>0.58008117506163492</c:v>
                </c:pt>
                <c:pt idx="28">
                  <c:v>0.60447018174977873</c:v>
                </c:pt>
                <c:pt idx="29">
                  <c:v>0.59639976476643441</c:v>
                </c:pt>
                <c:pt idx="30">
                  <c:v>0.58641087440020301</c:v>
                </c:pt>
                <c:pt idx="31">
                  <c:v>0.58671637678888755</c:v>
                </c:pt>
                <c:pt idx="32">
                  <c:v>0.57137141227056687</c:v>
                </c:pt>
                <c:pt idx="33">
                  <c:v>0.6226058966480511</c:v>
                </c:pt>
                <c:pt idx="34">
                  <c:v>0.59036468202258674</c:v>
                </c:pt>
                <c:pt idx="35">
                  <c:v>0.61310891025850933</c:v>
                </c:pt>
                <c:pt idx="36">
                  <c:v>0.64814700667229641</c:v>
                </c:pt>
                <c:pt idx="37">
                  <c:v>0.66851866870443044</c:v>
                </c:pt>
                <c:pt idx="38">
                  <c:v>0.62721321088022552</c:v>
                </c:pt>
                <c:pt idx="39">
                  <c:v>0.63747512762961089</c:v>
                </c:pt>
                <c:pt idx="40">
                  <c:v>0.6820850663337692</c:v>
                </c:pt>
                <c:pt idx="41">
                  <c:v>0.69501844362973675</c:v>
                </c:pt>
                <c:pt idx="42">
                  <c:v>0.67739934960838122</c:v>
                </c:pt>
                <c:pt idx="43">
                  <c:v>0.64520444486506279</c:v>
                </c:pt>
                <c:pt idx="44">
                  <c:v>0.66131502165633282</c:v>
                </c:pt>
                <c:pt idx="45">
                  <c:v>0.6911404310594812</c:v>
                </c:pt>
                <c:pt idx="46">
                  <c:v>0.67119538377933508</c:v>
                </c:pt>
                <c:pt idx="47">
                  <c:v>0.65422180137245234</c:v>
                </c:pt>
                <c:pt idx="48">
                  <c:v>0.63122688176555364</c:v>
                </c:pt>
                <c:pt idx="49">
                  <c:v>0.68796622708518351</c:v>
                </c:pt>
                <c:pt idx="50">
                  <c:v>0.65051442809027582</c:v>
                </c:pt>
                <c:pt idx="51">
                  <c:v>0.63320056140356429</c:v>
                </c:pt>
                <c:pt idx="52">
                  <c:v>0.65131480199967784</c:v>
                </c:pt>
                <c:pt idx="53">
                  <c:v>0.62122147509988401</c:v>
                </c:pt>
                <c:pt idx="54">
                  <c:v>0.68264850186399628</c:v>
                </c:pt>
                <c:pt idx="55">
                  <c:v>0.68824651809351878</c:v>
                </c:pt>
                <c:pt idx="56">
                  <c:v>0.6919248660925964</c:v>
                </c:pt>
                <c:pt idx="57">
                  <c:v>0.68342854501096995</c:v>
                </c:pt>
                <c:pt idx="58">
                  <c:v>0.69021174508888472</c:v>
                </c:pt>
                <c:pt idx="59">
                  <c:v>0.65124697485272254</c:v>
                </c:pt>
                <c:pt idx="60">
                  <c:v>0.61829440210299746</c:v>
                </c:pt>
                <c:pt idx="61">
                  <c:v>0.61170505265156871</c:v>
                </c:pt>
                <c:pt idx="62">
                  <c:v>0.58946167277692829</c:v>
                </c:pt>
                <c:pt idx="63">
                  <c:v>0.57735308054171419</c:v>
                </c:pt>
                <c:pt idx="64">
                  <c:v>0.60765931013130037</c:v>
                </c:pt>
                <c:pt idx="65">
                  <c:v>0.613188400635298</c:v>
                </c:pt>
                <c:pt idx="66">
                  <c:v>0.62912549365774451</c:v>
                </c:pt>
                <c:pt idx="67">
                  <c:v>0.58959151568166668</c:v>
                </c:pt>
                <c:pt idx="68">
                  <c:v>0.57456041351688991</c:v>
                </c:pt>
                <c:pt idx="69">
                  <c:v>0.5576652261134134</c:v>
                </c:pt>
                <c:pt idx="70">
                  <c:v>0.57077412170781316</c:v>
                </c:pt>
                <c:pt idx="71">
                  <c:v>0.56293104649575165</c:v>
                </c:pt>
                <c:pt idx="72">
                  <c:v>0.55736762233780801</c:v>
                </c:pt>
                <c:pt idx="73">
                  <c:v>0.5690435991614502</c:v>
                </c:pt>
                <c:pt idx="74">
                  <c:v>0.54849635515051087</c:v>
                </c:pt>
                <c:pt idx="75">
                  <c:v>0.58868286898545696</c:v>
                </c:pt>
                <c:pt idx="76">
                  <c:v>0.60639842599265237</c:v>
                </c:pt>
                <c:pt idx="77">
                  <c:v>0.61775344435777035</c:v>
                </c:pt>
                <c:pt idx="78">
                  <c:v>0.60875344972149781</c:v>
                </c:pt>
                <c:pt idx="79">
                  <c:v>0.60543560446549693</c:v>
                </c:pt>
                <c:pt idx="80">
                  <c:v>0.54708444831779546</c:v>
                </c:pt>
                <c:pt idx="81">
                  <c:v>0.54790494116409194</c:v>
                </c:pt>
                <c:pt idx="82">
                  <c:v>0.55918253369818793</c:v>
                </c:pt>
                <c:pt idx="83">
                  <c:v>0.59130344577222738</c:v>
                </c:pt>
                <c:pt idx="84">
                  <c:v>0.55254049563809571</c:v>
                </c:pt>
                <c:pt idx="85">
                  <c:v>0.59017441094198964</c:v>
                </c:pt>
                <c:pt idx="86">
                  <c:v>0.56768898970763482</c:v>
                </c:pt>
                <c:pt idx="87">
                  <c:v>0.58517683846761503</c:v>
                </c:pt>
                <c:pt idx="88">
                  <c:v>0.59982171281031682</c:v>
                </c:pt>
                <c:pt idx="89">
                  <c:v>0.60613790324235306</c:v>
                </c:pt>
                <c:pt idx="90">
                  <c:v>0.60377206206901279</c:v>
                </c:pt>
                <c:pt idx="91">
                  <c:v>0.65141036072024427</c:v>
                </c:pt>
                <c:pt idx="92">
                  <c:v>0.67717781949572664</c:v>
                </c:pt>
                <c:pt idx="93">
                  <c:v>0.64697408562794556</c:v>
                </c:pt>
                <c:pt idx="94">
                  <c:v>0.65056545938532828</c:v>
                </c:pt>
                <c:pt idx="95">
                  <c:v>0.63914595476932168</c:v>
                </c:pt>
                <c:pt idx="96">
                  <c:v>0.63835584598854567</c:v>
                </c:pt>
                <c:pt idx="97">
                  <c:v>0.62532437971358534</c:v>
                </c:pt>
                <c:pt idx="98">
                  <c:v>0.57576972622665512</c:v>
                </c:pt>
                <c:pt idx="99">
                  <c:v>0.55818456810273609</c:v>
                </c:pt>
                <c:pt idx="100">
                  <c:v>0.4954435926021119</c:v>
                </c:pt>
                <c:pt idx="101">
                  <c:v>0.50450125442237681</c:v>
                </c:pt>
                <c:pt idx="102">
                  <c:v>0.51914871128254847</c:v>
                </c:pt>
                <c:pt idx="103">
                  <c:v>0.42430707983567761</c:v>
                </c:pt>
                <c:pt idx="104">
                  <c:v>0.46083536660384794</c:v>
                </c:pt>
                <c:pt idx="105">
                  <c:v>0.51398264556616036</c:v>
                </c:pt>
                <c:pt idx="106">
                  <c:v>0.5209591200700977</c:v>
                </c:pt>
                <c:pt idx="107">
                  <c:v>0.58677931070931522</c:v>
                </c:pt>
                <c:pt idx="108">
                  <c:v>0.61287925730639692</c:v>
                </c:pt>
                <c:pt idx="109">
                  <c:v>0.62571855740501425</c:v>
                </c:pt>
                <c:pt idx="110">
                  <c:v>0.58321493564019111</c:v>
                </c:pt>
                <c:pt idx="111">
                  <c:v>0.62153614788882505</c:v>
                </c:pt>
                <c:pt idx="112">
                  <c:v>0.61782875630722778</c:v>
                </c:pt>
                <c:pt idx="113">
                  <c:v>0.62523511796826237</c:v>
                </c:pt>
                <c:pt idx="114">
                  <c:v>0.60273337531041193</c:v>
                </c:pt>
                <c:pt idx="115">
                  <c:v>0.59986683779171401</c:v>
                </c:pt>
                <c:pt idx="116">
                  <c:v>0.54372149343740095</c:v>
                </c:pt>
                <c:pt idx="117">
                  <c:v>0.54326241336522862</c:v>
                </c:pt>
                <c:pt idx="118">
                  <c:v>0.53158394090381589</c:v>
                </c:pt>
                <c:pt idx="119">
                  <c:v>0.52136292839270082</c:v>
                </c:pt>
                <c:pt idx="120">
                  <c:v>0.52266218162520484</c:v>
                </c:pt>
                <c:pt idx="121">
                  <c:v>0.56903806891323072</c:v>
                </c:pt>
                <c:pt idx="122">
                  <c:v>0.57496276725666051</c:v>
                </c:pt>
                <c:pt idx="123">
                  <c:v>0.59824282871542434</c:v>
                </c:pt>
                <c:pt idx="124">
                  <c:v>0.55958908651492101</c:v>
                </c:pt>
                <c:pt idx="125">
                  <c:v>0.5885118720777226</c:v>
                </c:pt>
                <c:pt idx="126">
                  <c:v>0.58550195235585833</c:v>
                </c:pt>
                <c:pt idx="127">
                  <c:v>0.60641507375300052</c:v>
                </c:pt>
                <c:pt idx="128">
                  <c:v>0.63074339888367759</c:v>
                </c:pt>
                <c:pt idx="129">
                  <c:v>0.62500666861868159</c:v>
                </c:pt>
                <c:pt idx="130">
                  <c:v>0.61553803433598853</c:v>
                </c:pt>
                <c:pt idx="131">
                  <c:v>0.64300339621469516</c:v>
                </c:pt>
                <c:pt idx="132">
                  <c:v>0.62099353503707377</c:v>
                </c:pt>
                <c:pt idx="133">
                  <c:v>0.6217684596744768</c:v>
                </c:pt>
                <c:pt idx="134">
                  <c:v>0.62532149571230355</c:v>
                </c:pt>
                <c:pt idx="135">
                  <c:v>0.54513992841885994</c:v>
                </c:pt>
                <c:pt idx="136">
                  <c:v>0.57687636897230565</c:v>
                </c:pt>
                <c:pt idx="137">
                  <c:v>0.57053744131684836</c:v>
                </c:pt>
                <c:pt idx="138">
                  <c:v>0.55973334107928563</c:v>
                </c:pt>
                <c:pt idx="139">
                  <c:v>0.58494417547049682</c:v>
                </c:pt>
                <c:pt idx="140">
                  <c:v>0.60651720466715187</c:v>
                </c:pt>
                <c:pt idx="141">
                  <c:v>0.59378881308830767</c:v>
                </c:pt>
                <c:pt idx="142">
                  <c:v>0.57846485847385964</c:v>
                </c:pt>
                <c:pt idx="143">
                  <c:v>0.59793874977471795</c:v>
                </c:pt>
                <c:pt idx="144">
                  <c:v>0.57942863252140708</c:v>
                </c:pt>
                <c:pt idx="145">
                  <c:v>0.56508088457630334</c:v>
                </c:pt>
                <c:pt idx="146">
                  <c:v>0.51748436425892752</c:v>
                </c:pt>
                <c:pt idx="147">
                  <c:v>0.56382327355228723</c:v>
                </c:pt>
                <c:pt idx="148">
                  <c:v>0.60842754096884044</c:v>
                </c:pt>
                <c:pt idx="149">
                  <c:v>0.61790573846675068</c:v>
                </c:pt>
                <c:pt idx="150">
                  <c:v>0.63234328860385147</c:v>
                </c:pt>
                <c:pt idx="151">
                  <c:v>0.62514497864241902</c:v>
                </c:pt>
                <c:pt idx="152">
                  <c:v>0.67122626321100021</c:v>
                </c:pt>
                <c:pt idx="153">
                  <c:v>0.6490426995842371</c:v>
                </c:pt>
                <c:pt idx="154">
                  <c:v>0.63211149415980661</c:v>
                </c:pt>
                <c:pt idx="155">
                  <c:v>0.65512297343598092</c:v>
                </c:pt>
                <c:pt idx="156">
                  <c:v>0.62478489148035432</c:v>
                </c:pt>
                <c:pt idx="157">
                  <c:v>0.6126156207074106</c:v>
                </c:pt>
                <c:pt idx="158">
                  <c:v>0.61456094484000279</c:v>
                </c:pt>
                <c:pt idx="159">
                  <c:v>0.61380960558275188</c:v>
                </c:pt>
                <c:pt idx="160">
                  <c:v>0.56828381084982305</c:v>
                </c:pt>
                <c:pt idx="161">
                  <c:v>0.59626720579416792</c:v>
                </c:pt>
                <c:pt idx="162">
                  <c:v>0.60476597862315118</c:v>
                </c:pt>
                <c:pt idx="163">
                  <c:v>0.58180852476879663</c:v>
                </c:pt>
                <c:pt idx="164">
                  <c:v>0.56397462227633577</c:v>
                </c:pt>
                <c:pt idx="165">
                  <c:v>0.55724546260730135</c:v>
                </c:pt>
                <c:pt idx="166">
                  <c:v>0.60912544015132342</c:v>
                </c:pt>
                <c:pt idx="167">
                  <c:v>0.65038661777911089</c:v>
                </c:pt>
                <c:pt idx="168">
                  <c:v>0.62839566233442723</c:v>
                </c:pt>
                <c:pt idx="169">
                  <c:v>0.65658344324563156</c:v>
                </c:pt>
                <c:pt idx="170">
                  <c:v>0.61635312792714714</c:v>
                </c:pt>
                <c:pt idx="171">
                  <c:v>0.61976740488896742</c:v>
                </c:pt>
                <c:pt idx="172">
                  <c:v>0.62286848372163783</c:v>
                </c:pt>
                <c:pt idx="173">
                  <c:v>0.61686149706976223</c:v>
                </c:pt>
                <c:pt idx="174">
                  <c:v>0.6224857950387217</c:v>
                </c:pt>
                <c:pt idx="175">
                  <c:v>0.61901016189995783</c:v>
                </c:pt>
                <c:pt idx="176">
                  <c:v>0.59730442537881123</c:v>
                </c:pt>
                <c:pt idx="177">
                  <c:v>0.56576794425975274</c:v>
                </c:pt>
                <c:pt idx="178">
                  <c:v>0.55410031930110948</c:v>
                </c:pt>
                <c:pt idx="179">
                  <c:v>0.56835503272577348</c:v>
                </c:pt>
                <c:pt idx="180">
                  <c:v>0.55332625695403459</c:v>
                </c:pt>
                <c:pt idx="181">
                  <c:v>0.50348858513074213</c:v>
                </c:pt>
                <c:pt idx="182">
                  <c:v>0.47745309634006033</c:v>
                </c:pt>
                <c:pt idx="183">
                  <c:v>0.48205017516733717</c:v>
                </c:pt>
                <c:pt idx="184">
                  <c:v>0.51575096441303803</c:v>
                </c:pt>
                <c:pt idx="185">
                  <c:v>0.53249058118602621</c:v>
                </c:pt>
                <c:pt idx="186">
                  <c:v>0.56196711837664171</c:v>
                </c:pt>
                <c:pt idx="187">
                  <c:v>0.54532729788557199</c:v>
                </c:pt>
                <c:pt idx="188">
                  <c:v>0.51206985211458877</c:v>
                </c:pt>
                <c:pt idx="189">
                  <c:v>0.55189324039752263</c:v>
                </c:pt>
                <c:pt idx="190">
                  <c:v>0.58527872731372066</c:v>
                </c:pt>
                <c:pt idx="191">
                  <c:v>0.54998258075253725</c:v>
                </c:pt>
                <c:pt idx="192">
                  <c:v>0.54610756837158914</c:v>
                </c:pt>
                <c:pt idx="193">
                  <c:v>0.4899839508847546</c:v>
                </c:pt>
                <c:pt idx="194">
                  <c:v>0.49846998924748914</c:v>
                </c:pt>
                <c:pt idx="195">
                  <c:v>0.50947802138362985</c:v>
                </c:pt>
                <c:pt idx="196">
                  <c:v>0.54917045391887853</c:v>
                </c:pt>
                <c:pt idx="197">
                  <c:v>0.58621650009606552</c:v>
                </c:pt>
                <c:pt idx="198">
                  <c:v>0.62246885317291167</c:v>
                </c:pt>
                <c:pt idx="199">
                  <c:v>0.6129438873598162</c:v>
                </c:pt>
                <c:pt idx="200">
                  <c:v>0.62133023619333649</c:v>
                </c:pt>
                <c:pt idx="201">
                  <c:v>0.58425558754569751</c:v>
                </c:pt>
                <c:pt idx="202">
                  <c:v>0.55067154776505256</c:v>
                </c:pt>
                <c:pt idx="203">
                  <c:v>0.55285802023956621</c:v>
                </c:pt>
                <c:pt idx="204">
                  <c:v>0.57214838084039743</c:v>
                </c:pt>
                <c:pt idx="205">
                  <c:v>0.60237307123438255</c:v>
                </c:pt>
                <c:pt idx="206">
                  <c:v>0.60288883395685244</c:v>
                </c:pt>
                <c:pt idx="207">
                  <c:v>0.60056660467182599</c:v>
                </c:pt>
                <c:pt idx="208">
                  <c:v>0.58080260451838661</c:v>
                </c:pt>
                <c:pt idx="209">
                  <c:v>0.56748189292415807</c:v>
                </c:pt>
                <c:pt idx="210">
                  <c:v>0.59156357794263503</c:v>
                </c:pt>
                <c:pt idx="211">
                  <c:v>0.60119268320296726</c:v>
                </c:pt>
                <c:pt idx="212">
                  <c:v>0.60444524064449079</c:v>
                </c:pt>
                <c:pt idx="213">
                  <c:v>0.59219956298333865</c:v>
                </c:pt>
                <c:pt idx="214">
                  <c:v>0.55802327608280333</c:v>
                </c:pt>
                <c:pt idx="215">
                  <c:v>0.60589078445253675</c:v>
                </c:pt>
                <c:pt idx="216">
                  <c:v>0.62323109763896944</c:v>
                </c:pt>
                <c:pt idx="217">
                  <c:v>0.63982243641369507</c:v>
                </c:pt>
                <c:pt idx="218">
                  <c:v>0.61735431529121687</c:v>
                </c:pt>
                <c:pt idx="219">
                  <c:v>0.63022377208805902</c:v>
                </c:pt>
                <c:pt idx="220">
                  <c:v>0.61557921631525192</c:v>
                </c:pt>
                <c:pt idx="221">
                  <c:v>0.62794758306489329</c:v>
                </c:pt>
                <c:pt idx="222">
                  <c:v>0.56724850749602929</c:v>
                </c:pt>
                <c:pt idx="223">
                  <c:v>0.56909140502006095</c:v>
                </c:pt>
                <c:pt idx="224">
                  <c:v>0.57948153280856252</c:v>
                </c:pt>
                <c:pt idx="225">
                  <c:v>0.55799711543485431</c:v>
                </c:pt>
                <c:pt idx="226">
                  <c:v>0.50987355204810036</c:v>
                </c:pt>
                <c:pt idx="227">
                  <c:v>0.53436274414274909</c:v>
                </c:pt>
                <c:pt idx="228">
                  <c:v>0.54238917317204449</c:v>
                </c:pt>
                <c:pt idx="229">
                  <c:v>0.55611961991525727</c:v>
                </c:pt>
                <c:pt idx="230">
                  <c:v>0.58883865840934579</c:v>
                </c:pt>
                <c:pt idx="231">
                  <c:v>0.53801472326448596</c:v>
                </c:pt>
                <c:pt idx="232">
                  <c:v>0.52545383252728417</c:v>
                </c:pt>
                <c:pt idx="233">
                  <c:v>0.53962222921453007</c:v>
                </c:pt>
                <c:pt idx="234">
                  <c:v>0.53364668874753107</c:v>
                </c:pt>
                <c:pt idx="235">
                  <c:v>0.54612217810093255</c:v>
                </c:pt>
                <c:pt idx="236">
                  <c:v>0.52057183309133248</c:v>
                </c:pt>
                <c:pt idx="237">
                  <c:v>0.47589196973765069</c:v>
                </c:pt>
                <c:pt idx="238">
                  <c:v>0.44762926417019416</c:v>
                </c:pt>
                <c:pt idx="239">
                  <c:v>0.41961215711000016</c:v>
                </c:pt>
                <c:pt idx="240">
                  <c:v>0.42885412508462806</c:v>
                </c:pt>
                <c:pt idx="241">
                  <c:v>0.44945839749006894</c:v>
                </c:pt>
                <c:pt idx="242">
                  <c:v>0.41062523604019918</c:v>
                </c:pt>
                <c:pt idx="243">
                  <c:v>0.41002994810469962</c:v>
                </c:pt>
                <c:pt idx="244">
                  <c:v>0.47529027513856925</c:v>
                </c:pt>
                <c:pt idx="245">
                  <c:v>0.49806186505700117</c:v>
                </c:pt>
                <c:pt idx="246">
                  <c:v>0.49525942652843508</c:v>
                </c:pt>
                <c:pt idx="247">
                  <c:v>0.4729246251498504</c:v>
                </c:pt>
                <c:pt idx="248">
                  <c:v>0.41806709549714965</c:v>
                </c:pt>
                <c:pt idx="249">
                  <c:v>0.41672535654043713</c:v>
                </c:pt>
                <c:pt idx="250">
                  <c:v>0.42830164391154224</c:v>
                </c:pt>
                <c:pt idx="251">
                  <c:v>0.42463130961168266</c:v>
                </c:pt>
                <c:pt idx="252">
                  <c:v>0.44140431838121069</c:v>
                </c:pt>
                <c:pt idx="253">
                  <c:v>0.44240090578294106</c:v>
                </c:pt>
                <c:pt idx="254">
                  <c:v>0.39374818965305375</c:v>
                </c:pt>
                <c:pt idx="255">
                  <c:v>0.41581013523936444</c:v>
                </c:pt>
                <c:pt idx="256">
                  <c:v>0.42244095319114466</c:v>
                </c:pt>
                <c:pt idx="257">
                  <c:v>0.50950486287900543</c:v>
                </c:pt>
                <c:pt idx="258">
                  <c:v>0.49332891823888458</c:v>
                </c:pt>
                <c:pt idx="259">
                  <c:v>0.48678646330194536</c:v>
                </c:pt>
                <c:pt idx="260">
                  <c:v>0.42233666174682355</c:v>
                </c:pt>
                <c:pt idx="261">
                  <c:v>0.37232593091606864</c:v>
                </c:pt>
                <c:pt idx="262">
                  <c:v>0.34937460872990833</c:v>
                </c:pt>
                <c:pt idx="263">
                  <c:v>0.34979155427239844</c:v>
                </c:pt>
                <c:pt idx="264">
                  <c:v>0.36190162878502952</c:v>
                </c:pt>
                <c:pt idx="265">
                  <c:v>0.3406050875963953</c:v>
                </c:pt>
                <c:pt idx="266">
                  <c:v>0.34685876593824833</c:v>
                </c:pt>
                <c:pt idx="267">
                  <c:v>0.38335327859274443</c:v>
                </c:pt>
                <c:pt idx="268">
                  <c:v>0.40755822606042563</c:v>
                </c:pt>
                <c:pt idx="269">
                  <c:v>0.42324816237249102</c:v>
                </c:pt>
                <c:pt idx="270">
                  <c:v>0.44838307919434472</c:v>
                </c:pt>
                <c:pt idx="271">
                  <c:v>0.4985913588245105</c:v>
                </c:pt>
                <c:pt idx="272">
                  <c:v>0.49729710356289003</c:v>
                </c:pt>
                <c:pt idx="273">
                  <c:v>0.44473435774727327</c:v>
                </c:pt>
                <c:pt idx="274">
                  <c:v>0.47456511500773707</c:v>
                </c:pt>
                <c:pt idx="275">
                  <c:v>0.41250106476914306</c:v>
                </c:pt>
                <c:pt idx="276">
                  <c:v>0.39547690623093251</c:v>
                </c:pt>
                <c:pt idx="277">
                  <c:v>0.38413049478692807</c:v>
                </c:pt>
                <c:pt idx="278">
                  <c:v>0.42104625759021436</c:v>
                </c:pt>
                <c:pt idx="279">
                  <c:v>0.48045645674133575</c:v>
                </c:pt>
                <c:pt idx="280">
                  <c:v>0.45183316629773945</c:v>
                </c:pt>
                <c:pt idx="281">
                  <c:v>0.46308545526334127</c:v>
                </c:pt>
                <c:pt idx="282">
                  <c:v>0.49267726900136077</c:v>
                </c:pt>
                <c:pt idx="283">
                  <c:v>0.54029580919571474</c:v>
                </c:pt>
                <c:pt idx="284">
                  <c:v>0.55207840412842202</c:v>
                </c:pt>
                <c:pt idx="285">
                  <c:v>0.58619378790848176</c:v>
                </c:pt>
                <c:pt idx="286">
                  <c:v>0.60353984420803553</c:v>
                </c:pt>
                <c:pt idx="287">
                  <c:v>0.62012996015761768</c:v>
                </c:pt>
                <c:pt idx="288">
                  <c:v>0.64996584124409329</c:v>
                </c:pt>
                <c:pt idx="289">
                  <c:v>0.64751455769084765</c:v>
                </c:pt>
                <c:pt idx="290">
                  <c:v>0.6147712166932332</c:v>
                </c:pt>
                <c:pt idx="291">
                  <c:v>0.65794205371433889</c:v>
                </c:pt>
                <c:pt idx="292">
                  <c:v>0.63991338009382404</c:v>
                </c:pt>
                <c:pt idx="293">
                  <c:v>0.65170999989895551</c:v>
                </c:pt>
                <c:pt idx="294">
                  <c:v>0.66643210471974956</c:v>
                </c:pt>
                <c:pt idx="295">
                  <c:v>0.66035895801570588</c:v>
                </c:pt>
                <c:pt idx="296">
                  <c:v>0.6536315404679971</c:v>
                </c:pt>
                <c:pt idx="297">
                  <c:v>0.65734434483538129</c:v>
                </c:pt>
                <c:pt idx="298">
                  <c:v>0.64725110483860915</c:v>
                </c:pt>
                <c:pt idx="299">
                  <c:v>0.63470943415728776</c:v>
                </c:pt>
                <c:pt idx="300">
                  <c:v>0.62493906437026692</c:v>
                </c:pt>
                <c:pt idx="301">
                  <c:v>0.60233413821514203</c:v>
                </c:pt>
                <c:pt idx="302">
                  <c:v>0.54492860949180411</c:v>
                </c:pt>
                <c:pt idx="303">
                  <c:v>0.55401164407715353</c:v>
                </c:pt>
                <c:pt idx="304">
                  <c:v>0.51363962831594634</c:v>
                </c:pt>
                <c:pt idx="305">
                  <c:v>0.51230411195625558</c:v>
                </c:pt>
                <c:pt idx="306">
                  <c:v>0.4462750658079212</c:v>
                </c:pt>
                <c:pt idx="307">
                  <c:v>0.50996963073792023</c:v>
                </c:pt>
                <c:pt idx="308">
                  <c:v>0.53769607443421452</c:v>
                </c:pt>
                <c:pt idx="309">
                  <c:v>0.50161194982959501</c:v>
                </c:pt>
                <c:pt idx="310">
                  <c:v>0.51516077046711384</c:v>
                </c:pt>
                <c:pt idx="311">
                  <c:v>0.4841256152519216</c:v>
                </c:pt>
                <c:pt idx="312">
                  <c:v>0.45340145260174519</c:v>
                </c:pt>
                <c:pt idx="313">
                  <c:v>0.47323410113588948</c:v>
                </c:pt>
                <c:pt idx="314">
                  <c:v>0.47190766422454516</c:v>
                </c:pt>
                <c:pt idx="315">
                  <c:v>0.46425588869533796</c:v>
                </c:pt>
                <c:pt idx="316">
                  <c:v>0.47666205903560277</c:v>
                </c:pt>
                <c:pt idx="317">
                  <c:v>0.44792720414558368</c:v>
                </c:pt>
                <c:pt idx="318">
                  <c:v>0.43609816597151491</c:v>
                </c:pt>
                <c:pt idx="319">
                  <c:v>0.45064273908863367</c:v>
                </c:pt>
                <c:pt idx="320">
                  <c:v>0.43508701240457159</c:v>
                </c:pt>
                <c:pt idx="321">
                  <c:v>0.45532867556337298</c:v>
                </c:pt>
                <c:pt idx="322">
                  <c:v>0.53673607489553299</c:v>
                </c:pt>
                <c:pt idx="323">
                  <c:v>0.5198390964278502</c:v>
                </c:pt>
                <c:pt idx="324">
                  <c:v>0.51283874597003076</c:v>
                </c:pt>
                <c:pt idx="325">
                  <c:v>0.47188050675159998</c:v>
                </c:pt>
                <c:pt idx="326">
                  <c:v>0.4913156974763937</c:v>
                </c:pt>
                <c:pt idx="327">
                  <c:v>0.50135107205914919</c:v>
                </c:pt>
                <c:pt idx="328">
                  <c:v>0.53230837711546153</c:v>
                </c:pt>
                <c:pt idx="329">
                  <c:v>0.52359539839195623</c:v>
                </c:pt>
                <c:pt idx="330">
                  <c:v>0.54098338461365558</c:v>
                </c:pt>
                <c:pt idx="331">
                  <c:v>0.53763569790731391</c:v>
                </c:pt>
                <c:pt idx="332">
                  <c:v>0.49977373138807135</c:v>
                </c:pt>
                <c:pt idx="333">
                  <c:v>0.4911570218725711</c:v>
                </c:pt>
                <c:pt idx="334">
                  <c:v>0.47470572012531598</c:v>
                </c:pt>
                <c:pt idx="335">
                  <c:v>0.45037999563319708</c:v>
                </c:pt>
                <c:pt idx="336">
                  <c:v>0.4474173185710078</c:v>
                </c:pt>
                <c:pt idx="337">
                  <c:v>0.4151542060762704</c:v>
                </c:pt>
                <c:pt idx="338">
                  <c:v>0.51670804376422375</c:v>
                </c:pt>
                <c:pt idx="339">
                  <c:v>0.44883401452850052</c:v>
                </c:pt>
                <c:pt idx="340">
                  <c:v>0.44669504123719328</c:v>
                </c:pt>
                <c:pt idx="341">
                  <c:v>0.4992160833982614</c:v>
                </c:pt>
                <c:pt idx="342">
                  <c:v>0.50226974038094774</c:v>
                </c:pt>
                <c:pt idx="343">
                  <c:v>0.58340088791945377</c:v>
                </c:pt>
                <c:pt idx="344">
                  <c:v>0.50943063114486153</c:v>
                </c:pt>
                <c:pt idx="345">
                  <c:v>0.50446385902027846</c:v>
                </c:pt>
                <c:pt idx="346">
                  <c:v>0.54801556809263374</c:v>
                </c:pt>
                <c:pt idx="347">
                  <c:v>0.50498343113151545</c:v>
                </c:pt>
                <c:pt idx="348">
                  <c:v>0.51452146348227079</c:v>
                </c:pt>
                <c:pt idx="349">
                  <c:v>0.51926550486655576</c:v>
                </c:pt>
                <c:pt idx="350">
                  <c:v>0.5387142316740694</c:v>
                </c:pt>
                <c:pt idx="351">
                  <c:v>0.5816855163066873</c:v>
                </c:pt>
                <c:pt idx="352">
                  <c:v>0.48577390918968799</c:v>
                </c:pt>
                <c:pt idx="353">
                  <c:v>0.47023813301149592</c:v>
                </c:pt>
                <c:pt idx="354">
                  <c:v>0.48371121892639923</c:v>
                </c:pt>
                <c:pt idx="355">
                  <c:v>0.50807728259358709</c:v>
                </c:pt>
                <c:pt idx="356">
                  <c:v>0.56058629501193324</c:v>
                </c:pt>
                <c:pt idx="357">
                  <c:v>0.57900586659152076</c:v>
                </c:pt>
                <c:pt idx="358">
                  <c:v>0.52106919379553485</c:v>
                </c:pt>
                <c:pt idx="359">
                  <c:v>0.55865771379231499</c:v>
                </c:pt>
                <c:pt idx="360">
                  <c:v>0.59578078480852426</c:v>
                </c:pt>
                <c:pt idx="361">
                  <c:v>0.5906125152179349</c:v>
                </c:pt>
                <c:pt idx="362">
                  <c:v>0.58573208565284041</c:v>
                </c:pt>
                <c:pt idx="363">
                  <c:v>0.58108908225199207</c:v>
                </c:pt>
                <c:pt idx="364">
                  <c:v>0.62632530418465071</c:v>
                </c:pt>
                <c:pt idx="365">
                  <c:v>0.60293497279663766</c:v>
                </c:pt>
                <c:pt idx="366">
                  <c:v>0.59957904493897229</c:v>
                </c:pt>
                <c:pt idx="367">
                  <c:v>0.60344244210217057</c:v>
                </c:pt>
                <c:pt idx="368">
                  <c:v>0.63833915765063209</c:v>
                </c:pt>
                <c:pt idx="369">
                  <c:v>0.67085575385322926</c:v>
                </c:pt>
                <c:pt idx="370">
                  <c:v>0.66587342823647722</c:v>
                </c:pt>
                <c:pt idx="371">
                  <c:v>0.6735185746359138</c:v>
                </c:pt>
                <c:pt idx="372">
                  <c:v>0.70726425200594856</c:v>
                </c:pt>
                <c:pt idx="373">
                  <c:v>0.68766620809947721</c:v>
                </c:pt>
                <c:pt idx="374">
                  <c:v>0.67917808824634285</c:v>
                </c:pt>
                <c:pt idx="375">
                  <c:v>0.68218747473215691</c:v>
                </c:pt>
                <c:pt idx="376">
                  <c:v>0.68197345589155078</c:v>
                </c:pt>
                <c:pt idx="377">
                  <c:v>0.69712970659093243</c:v>
                </c:pt>
                <c:pt idx="378">
                  <c:v>0.71730577510549642</c:v>
                </c:pt>
                <c:pt idx="379">
                  <c:v>0.67363824836776531</c:v>
                </c:pt>
                <c:pt idx="380">
                  <c:v>0.65211264563864046</c:v>
                </c:pt>
                <c:pt idx="381">
                  <c:v>0.65910969843831979</c:v>
                </c:pt>
                <c:pt idx="382">
                  <c:v>0.61384449900624116</c:v>
                </c:pt>
                <c:pt idx="383">
                  <c:v>0.55571552743931851</c:v>
                </c:pt>
                <c:pt idx="384">
                  <c:v>0.56417848718378016</c:v>
                </c:pt>
                <c:pt idx="385">
                  <c:v>0.599451600743511</c:v>
                </c:pt>
                <c:pt idx="386">
                  <c:v>0.61700428763977955</c:v>
                </c:pt>
                <c:pt idx="387">
                  <c:v>0.60881588703989398</c:v>
                </c:pt>
                <c:pt idx="388">
                  <c:v>0.55811867467530707</c:v>
                </c:pt>
                <c:pt idx="389">
                  <c:v>0.55920443621269966</c:v>
                </c:pt>
                <c:pt idx="390">
                  <c:v>0.54185262281178315</c:v>
                </c:pt>
                <c:pt idx="391">
                  <c:v>0.53443846748225099</c:v>
                </c:pt>
                <c:pt idx="392">
                  <c:v>0.4728004548510249</c:v>
                </c:pt>
                <c:pt idx="393">
                  <c:v>0.49379862489992687</c:v>
                </c:pt>
                <c:pt idx="394">
                  <c:v>0.53401848873267543</c:v>
                </c:pt>
                <c:pt idx="395">
                  <c:v>0.54133056302342231</c:v>
                </c:pt>
                <c:pt idx="396">
                  <c:v>0.52234999447712838</c:v>
                </c:pt>
                <c:pt idx="397">
                  <c:v>0.57512886319517675</c:v>
                </c:pt>
                <c:pt idx="398">
                  <c:v>0.59990454726577647</c:v>
                </c:pt>
                <c:pt idx="399">
                  <c:v>0.59960912146654732</c:v>
                </c:pt>
                <c:pt idx="400">
                  <c:v>0.62311786598307606</c:v>
                </c:pt>
                <c:pt idx="401">
                  <c:v>0.61734541372640106</c:v>
                </c:pt>
                <c:pt idx="402">
                  <c:v>0.59658649001292663</c:v>
                </c:pt>
                <c:pt idx="403">
                  <c:v>0.60021429729484599</c:v>
                </c:pt>
                <c:pt idx="404">
                  <c:v>0.6058643206606068</c:v>
                </c:pt>
                <c:pt idx="405">
                  <c:v>0.63743017679080427</c:v>
                </c:pt>
                <c:pt idx="406">
                  <c:v>0.61516155738681755</c:v>
                </c:pt>
                <c:pt idx="407">
                  <c:v>0.55672728293328799</c:v>
                </c:pt>
                <c:pt idx="408">
                  <c:v>0.58723526204420329</c:v>
                </c:pt>
                <c:pt idx="409">
                  <c:v>0.5265614984760022</c:v>
                </c:pt>
                <c:pt idx="410">
                  <c:v>0.55509589870996512</c:v>
                </c:pt>
                <c:pt idx="411">
                  <c:v>0.49010591535185721</c:v>
                </c:pt>
                <c:pt idx="412">
                  <c:v>0.5342788466656242</c:v>
                </c:pt>
                <c:pt idx="413">
                  <c:v>0.52880459718871242</c:v>
                </c:pt>
                <c:pt idx="414">
                  <c:v>0.55590075898629487</c:v>
                </c:pt>
                <c:pt idx="415">
                  <c:v>0.52564006901227878</c:v>
                </c:pt>
                <c:pt idx="416">
                  <c:v>0.60741135937718571</c:v>
                </c:pt>
                <c:pt idx="417">
                  <c:v>0.61298497225976312</c:v>
                </c:pt>
                <c:pt idx="418">
                  <c:v>0.61103041919566081</c:v>
                </c:pt>
                <c:pt idx="419">
                  <c:v>0.59147731021765715</c:v>
                </c:pt>
                <c:pt idx="420">
                  <c:v>0.61331427888115919</c:v>
                </c:pt>
                <c:pt idx="421">
                  <c:v>0.57903320974575823</c:v>
                </c:pt>
                <c:pt idx="422">
                  <c:v>0.58867105902081462</c:v>
                </c:pt>
                <c:pt idx="423">
                  <c:v>0.57152808240036068</c:v>
                </c:pt>
                <c:pt idx="424">
                  <c:v>0.54676926014233418</c:v>
                </c:pt>
                <c:pt idx="425">
                  <c:v>0.45323984585028132</c:v>
                </c:pt>
                <c:pt idx="426">
                  <c:v>0.51011262289707349</c:v>
                </c:pt>
                <c:pt idx="427">
                  <c:v>0.53019815518587776</c:v>
                </c:pt>
                <c:pt idx="428">
                  <c:v>0.52506499488223146</c:v>
                </c:pt>
                <c:pt idx="429">
                  <c:v>0.51044142505473622</c:v>
                </c:pt>
                <c:pt idx="430">
                  <c:v>0.56326930462530955</c:v>
                </c:pt>
                <c:pt idx="431">
                  <c:v>0.53876756435559059</c:v>
                </c:pt>
                <c:pt idx="432">
                  <c:v>0.56423776471271481</c:v>
                </c:pt>
                <c:pt idx="433">
                  <c:v>0.51131241037481412</c:v>
                </c:pt>
                <c:pt idx="434">
                  <c:v>0.48422271008122636</c:v>
                </c:pt>
                <c:pt idx="435">
                  <c:v>0.47940563973445122</c:v>
                </c:pt>
                <c:pt idx="436">
                  <c:v>0.51945087330060291</c:v>
                </c:pt>
                <c:pt idx="437">
                  <c:v>0.48613663220455944</c:v>
                </c:pt>
                <c:pt idx="438">
                  <c:v>0.55363933410726252</c:v>
                </c:pt>
                <c:pt idx="439">
                  <c:v>0.54224493095792281</c:v>
                </c:pt>
                <c:pt idx="440">
                  <c:v>0.5698852484630833</c:v>
                </c:pt>
                <c:pt idx="441">
                  <c:v>0.53223857091175242</c:v>
                </c:pt>
                <c:pt idx="442">
                  <c:v>0.5681121227422038</c:v>
                </c:pt>
                <c:pt idx="443">
                  <c:v>0.56812301296454626</c:v>
                </c:pt>
                <c:pt idx="444">
                  <c:v>0.57978531580352688</c:v>
                </c:pt>
                <c:pt idx="445">
                  <c:v>0.56134836028348001</c:v>
                </c:pt>
                <c:pt idx="446">
                  <c:v>0.55928554242649831</c:v>
                </c:pt>
                <c:pt idx="447">
                  <c:v>0.50683503232904004</c:v>
                </c:pt>
                <c:pt idx="448">
                  <c:v>0.5111490511070983</c:v>
                </c:pt>
                <c:pt idx="449">
                  <c:v>0.48499747019050149</c:v>
                </c:pt>
                <c:pt idx="450">
                  <c:v>0.49949654532298055</c:v>
                </c:pt>
                <c:pt idx="451">
                  <c:v>0.48805024415808168</c:v>
                </c:pt>
                <c:pt idx="452">
                  <c:v>0.47265796016977424</c:v>
                </c:pt>
                <c:pt idx="453">
                  <c:v>0.465470015358458</c:v>
                </c:pt>
                <c:pt idx="454">
                  <c:v>0.43101910480496808</c:v>
                </c:pt>
                <c:pt idx="455">
                  <c:v>0.37492124008433236</c:v>
                </c:pt>
                <c:pt idx="456">
                  <c:v>0.42020830572323237</c:v>
                </c:pt>
                <c:pt idx="457">
                  <c:v>0.44365766749597002</c:v>
                </c:pt>
                <c:pt idx="458">
                  <c:v>0.49236535349456967</c:v>
                </c:pt>
                <c:pt idx="459">
                  <c:v>0.53006337431619421</c:v>
                </c:pt>
                <c:pt idx="460">
                  <c:v>0.56052001403345064</c:v>
                </c:pt>
                <c:pt idx="461">
                  <c:v>0.54707817519348134</c:v>
                </c:pt>
                <c:pt idx="462">
                  <c:v>0.4920364855075684</c:v>
                </c:pt>
                <c:pt idx="463">
                  <c:v>0.48086649289267069</c:v>
                </c:pt>
                <c:pt idx="464">
                  <c:v>0.52343679560504397</c:v>
                </c:pt>
                <c:pt idx="465">
                  <c:v>0.46603452064124784</c:v>
                </c:pt>
                <c:pt idx="466">
                  <c:v>0.4399867123354419</c:v>
                </c:pt>
                <c:pt idx="467">
                  <c:v>0.48708869129141863</c:v>
                </c:pt>
                <c:pt idx="468">
                  <c:v>0.4218086375190544</c:v>
                </c:pt>
                <c:pt idx="469">
                  <c:v>0.50169787302517921</c:v>
                </c:pt>
                <c:pt idx="470">
                  <c:v>0.47871113263422221</c:v>
                </c:pt>
                <c:pt idx="471">
                  <c:v>0.4814540639000271</c:v>
                </c:pt>
                <c:pt idx="472">
                  <c:v>0.42589949057489968</c:v>
                </c:pt>
                <c:pt idx="473">
                  <c:v>0.52489884779375195</c:v>
                </c:pt>
                <c:pt idx="474">
                  <c:v>0.49317049120653422</c:v>
                </c:pt>
                <c:pt idx="475">
                  <c:v>0.4933478449588829</c:v>
                </c:pt>
                <c:pt idx="476">
                  <c:v>0.44792697423820721</c:v>
                </c:pt>
                <c:pt idx="477">
                  <c:v>0.50284162227613971</c:v>
                </c:pt>
                <c:pt idx="478">
                  <c:v>0.45444230764820015</c:v>
                </c:pt>
                <c:pt idx="479">
                  <c:v>0.41500561857642793</c:v>
                </c:pt>
                <c:pt idx="480">
                  <c:v>0.40836774938110104</c:v>
                </c:pt>
                <c:pt idx="481">
                  <c:v>0.39595220126275504</c:v>
                </c:pt>
                <c:pt idx="482">
                  <c:v>0.28660223332126727</c:v>
                </c:pt>
                <c:pt idx="483">
                  <c:v>0.25974775844291753</c:v>
                </c:pt>
                <c:pt idx="484">
                  <c:v>0.2949862214666974</c:v>
                </c:pt>
                <c:pt idx="485">
                  <c:v>0.27145701475597339</c:v>
                </c:pt>
                <c:pt idx="486">
                  <c:v>0.31456037400251596</c:v>
                </c:pt>
                <c:pt idx="487">
                  <c:v>0.3194686051853044</c:v>
                </c:pt>
                <c:pt idx="488">
                  <c:v>0.318411542816883</c:v>
                </c:pt>
                <c:pt idx="489">
                  <c:v>0.41209671721618518</c:v>
                </c:pt>
                <c:pt idx="490">
                  <c:v>0.46445559115832724</c:v>
                </c:pt>
                <c:pt idx="491">
                  <c:v>0.51726061869911888</c:v>
                </c:pt>
                <c:pt idx="492">
                  <c:v>0.47948761886281932</c:v>
                </c:pt>
                <c:pt idx="493">
                  <c:v>0.4685286467099965</c:v>
                </c:pt>
                <c:pt idx="494">
                  <c:v>0.50399486007818539</c:v>
                </c:pt>
                <c:pt idx="495">
                  <c:v>0.50829282148611354</c:v>
                </c:pt>
                <c:pt idx="496">
                  <c:v>0.4584136006797086</c:v>
                </c:pt>
                <c:pt idx="497">
                  <c:v>0.47997856763199365</c:v>
                </c:pt>
                <c:pt idx="498">
                  <c:v>0.51487844401712557</c:v>
                </c:pt>
                <c:pt idx="499">
                  <c:v>0.43298657523667577</c:v>
                </c:pt>
                <c:pt idx="500">
                  <c:v>0.48068353275223213</c:v>
                </c:pt>
                <c:pt idx="501">
                  <c:v>0.48835709818343553</c:v>
                </c:pt>
                <c:pt idx="502">
                  <c:v>0.48321673723734182</c:v>
                </c:pt>
                <c:pt idx="503">
                  <c:v>0.48421019496381329</c:v>
                </c:pt>
                <c:pt idx="504">
                  <c:v>0.48807363714367558</c:v>
                </c:pt>
                <c:pt idx="505">
                  <c:v>0.55803149791916451</c:v>
                </c:pt>
                <c:pt idx="506">
                  <c:v>0.56222437524551949</c:v>
                </c:pt>
                <c:pt idx="507">
                  <c:v>0.53194660718487741</c:v>
                </c:pt>
                <c:pt idx="508">
                  <c:v>0.53225994034098312</c:v>
                </c:pt>
                <c:pt idx="509">
                  <c:v>0.5109216913932545</c:v>
                </c:pt>
                <c:pt idx="510">
                  <c:v>0.40909167436072835</c:v>
                </c:pt>
                <c:pt idx="511">
                  <c:v>0.38270199064471178</c:v>
                </c:pt>
                <c:pt idx="512">
                  <c:v>0.39118012918232081</c:v>
                </c:pt>
                <c:pt idx="513">
                  <c:v>0.38537469575250993</c:v>
                </c:pt>
                <c:pt idx="514">
                  <c:v>0.36974277868411959</c:v>
                </c:pt>
                <c:pt idx="515">
                  <c:v>0.36167645111669289</c:v>
                </c:pt>
                <c:pt idx="516">
                  <c:v>0.36227787055513966</c:v>
                </c:pt>
                <c:pt idx="517">
                  <c:v>0.48254883888972772</c:v>
                </c:pt>
                <c:pt idx="518">
                  <c:v>0.48978748199432687</c:v>
                </c:pt>
                <c:pt idx="519">
                  <c:v>0.47927846382805617</c:v>
                </c:pt>
                <c:pt idx="520">
                  <c:v>0.5051965871545937</c:v>
                </c:pt>
                <c:pt idx="521">
                  <c:v>0.49617737634409753</c:v>
                </c:pt>
                <c:pt idx="522">
                  <c:v>0.5714073520285855</c:v>
                </c:pt>
                <c:pt idx="523">
                  <c:v>0.61630237527894438</c:v>
                </c:pt>
                <c:pt idx="524">
                  <c:v>0.60247648549792587</c:v>
                </c:pt>
                <c:pt idx="525">
                  <c:v>0.62300057894643013</c:v>
                </c:pt>
                <c:pt idx="526">
                  <c:v>0.60149274524442586</c:v>
                </c:pt>
                <c:pt idx="527">
                  <c:v>0.60582658527170041</c:v>
                </c:pt>
                <c:pt idx="528">
                  <c:v>0.55734670404423892</c:v>
                </c:pt>
                <c:pt idx="529">
                  <c:v>0.64136100417551101</c:v>
                </c:pt>
                <c:pt idx="530">
                  <c:v>0.63164749869397241</c:v>
                </c:pt>
                <c:pt idx="531">
                  <c:v>0.6287183968331671</c:v>
                </c:pt>
                <c:pt idx="532">
                  <c:v>0.64060595841650214</c:v>
                </c:pt>
                <c:pt idx="533">
                  <c:v>0.61695216755694582</c:v>
                </c:pt>
                <c:pt idx="534">
                  <c:v>0.57747074541169818</c:v>
                </c:pt>
                <c:pt idx="535">
                  <c:v>0.58376250630170579</c:v>
                </c:pt>
                <c:pt idx="536">
                  <c:v>0.59607686436593044</c:v>
                </c:pt>
                <c:pt idx="537">
                  <c:v>0.59169290717594247</c:v>
                </c:pt>
                <c:pt idx="538">
                  <c:v>0.57495488010772433</c:v>
                </c:pt>
                <c:pt idx="539">
                  <c:v>0.57036051437959667</c:v>
                </c:pt>
                <c:pt idx="540">
                  <c:v>0.57519712789388489</c:v>
                </c:pt>
                <c:pt idx="541">
                  <c:v>0.60216861271350997</c:v>
                </c:pt>
                <c:pt idx="542">
                  <c:v>0.55849231569811097</c:v>
                </c:pt>
                <c:pt idx="543">
                  <c:v>0.59057244997657099</c:v>
                </c:pt>
                <c:pt idx="544">
                  <c:v>0.61452975748057648</c:v>
                </c:pt>
                <c:pt idx="545">
                  <c:v>0.66226565401110526</c:v>
                </c:pt>
                <c:pt idx="546">
                  <c:v>0.60673044150558486</c:v>
                </c:pt>
                <c:pt idx="547">
                  <c:v>0.53472795316077437</c:v>
                </c:pt>
                <c:pt idx="548">
                  <c:v>0.50054912582586453</c:v>
                </c:pt>
                <c:pt idx="549">
                  <c:v>0.50906637490266382</c:v>
                </c:pt>
                <c:pt idx="550">
                  <c:v>0.43174389316412048</c:v>
                </c:pt>
                <c:pt idx="551">
                  <c:v>0.41097373346917565</c:v>
                </c:pt>
                <c:pt idx="552">
                  <c:v>0.42785081639502059</c:v>
                </c:pt>
                <c:pt idx="553">
                  <c:v>0.40716186858698988</c:v>
                </c:pt>
                <c:pt idx="554">
                  <c:v>0.42260978188434983</c:v>
                </c:pt>
                <c:pt idx="555">
                  <c:v>0.42453428780308178</c:v>
                </c:pt>
                <c:pt idx="556">
                  <c:v>0.4517404750575158</c:v>
                </c:pt>
                <c:pt idx="557">
                  <c:v>0.38658336908592772</c:v>
                </c:pt>
                <c:pt idx="558">
                  <c:v>0.45615964152595545</c:v>
                </c:pt>
                <c:pt idx="559">
                  <c:v>0.40086080077890357</c:v>
                </c:pt>
                <c:pt idx="560">
                  <c:v>0.47289628598402839</c:v>
                </c:pt>
                <c:pt idx="561">
                  <c:v>0.44678386125201514</c:v>
                </c:pt>
                <c:pt idx="562">
                  <c:v>0.4711478803027333</c:v>
                </c:pt>
                <c:pt idx="563">
                  <c:v>0.50354435447833468</c:v>
                </c:pt>
                <c:pt idx="564">
                  <c:v>0.54102044746375533</c:v>
                </c:pt>
                <c:pt idx="565">
                  <c:v>0.4885401119044378</c:v>
                </c:pt>
                <c:pt idx="566">
                  <c:v>0.49841330360787106</c:v>
                </c:pt>
                <c:pt idx="567">
                  <c:v>0.49810900623792387</c:v>
                </c:pt>
                <c:pt idx="568">
                  <c:v>0.49566851327724509</c:v>
                </c:pt>
                <c:pt idx="569">
                  <c:v>0.4556611527309733</c:v>
                </c:pt>
                <c:pt idx="570">
                  <c:v>0.39109997132830915</c:v>
                </c:pt>
                <c:pt idx="571">
                  <c:v>0.40414212470907351</c:v>
                </c:pt>
                <c:pt idx="572">
                  <c:v>0.41762056421567373</c:v>
                </c:pt>
                <c:pt idx="573">
                  <c:v>0.44951772882531543</c:v>
                </c:pt>
                <c:pt idx="574">
                  <c:v>0.45536003418046156</c:v>
                </c:pt>
                <c:pt idx="575">
                  <c:v>0.49011284390319343</c:v>
                </c:pt>
                <c:pt idx="576">
                  <c:v>0.47785073587209642</c:v>
                </c:pt>
                <c:pt idx="577">
                  <c:v>0.4392850494777133</c:v>
                </c:pt>
                <c:pt idx="578">
                  <c:v>0.41085956842916249</c:v>
                </c:pt>
                <c:pt idx="579">
                  <c:v>0.41889023774834133</c:v>
                </c:pt>
                <c:pt idx="580">
                  <c:v>0.53141643088155954</c:v>
                </c:pt>
                <c:pt idx="581">
                  <c:v>0.50190232466113816</c:v>
                </c:pt>
                <c:pt idx="582">
                  <c:v>0.50368121903966978</c:v>
                </c:pt>
                <c:pt idx="583">
                  <c:v>0.55777181125222663</c:v>
                </c:pt>
                <c:pt idx="584">
                  <c:v>0.55877626568097605</c:v>
                </c:pt>
                <c:pt idx="585">
                  <c:v>0.53027720878454543</c:v>
                </c:pt>
                <c:pt idx="586">
                  <c:v>0.50688674637816655</c:v>
                </c:pt>
                <c:pt idx="587">
                  <c:v>0.57729708390708079</c:v>
                </c:pt>
                <c:pt idx="588">
                  <c:v>0.63104129203303738</c:v>
                </c:pt>
                <c:pt idx="589">
                  <c:v>0.63587548064976385</c:v>
                </c:pt>
                <c:pt idx="590">
                  <c:v>0.66461082143018479</c:v>
                </c:pt>
                <c:pt idx="591">
                  <c:v>0.59403418001730113</c:v>
                </c:pt>
                <c:pt idx="592">
                  <c:v>0.60933739845306956</c:v>
                </c:pt>
                <c:pt idx="593">
                  <c:v>0.59999410789093566</c:v>
                </c:pt>
                <c:pt idx="594">
                  <c:v>0.61167705754673329</c:v>
                </c:pt>
                <c:pt idx="595">
                  <c:v>0.6089465012799623</c:v>
                </c:pt>
                <c:pt idx="596">
                  <c:v>0.62537921736704116</c:v>
                </c:pt>
                <c:pt idx="597">
                  <c:v>0.60002769573869819</c:v>
                </c:pt>
                <c:pt idx="598">
                  <c:v>0.58054634220166201</c:v>
                </c:pt>
                <c:pt idx="599">
                  <c:v>0.61976337804743642</c:v>
                </c:pt>
                <c:pt idx="600">
                  <c:v>0.61723806853491414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'error!'!$S$21</c:f>
              <c:strCache>
                <c:ptCount val="1"/>
                <c:pt idx="0">
                  <c:v>q'F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'error!'!$S$22:$S$622</c:f>
              <c:numCache>
                <c:formatCode>0.00</c:formatCode>
                <c:ptCount val="601"/>
                <c:pt idx="0">
                  <c:v>9.9999999999999978E-2</c:v>
                </c:pt>
                <c:pt idx="1">
                  <c:v>0.12367910466360865</c:v>
                </c:pt>
                <c:pt idx="2">
                  <c:v>0.14913099660564921</c:v>
                </c:pt>
                <c:pt idx="3">
                  <c:v>0.18949721220096272</c:v>
                </c:pt>
                <c:pt idx="4">
                  <c:v>0.16940179012290946</c:v>
                </c:pt>
                <c:pt idx="5">
                  <c:v>0.18682296530782361</c:v>
                </c:pt>
                <c:pt idx="6">
                  <c:v>0.21755118455573796</c:v>
                </c:pt>
                <c:pt idx="7">
                  <c:v>0.23115746842143492</c:v>
                </c:pt>
                <c:pt idx="8">
                  <c:v>0.24044099207248781</c:v>
                </c:pt>
                <c:pt idx="9">
                  <c:v>0.27234766187957082</c:v>
                </c:pt>
                <c:pt idx="10">
                  <c:v>0.25491957099522689</c:v>
                </c:pt>
                <c:pt idx="11">
                  <c:v>0.28995917016837047</c:v>
                </c:pt>
                <c:pt idx="12">
                  <c:v>0.31920319700265132</c:v>
                </c:pt>
                <c:pt idx="13">
                  <c:v>0.3238703149416583</c:v>
                </c:pt>
                <c:pt idx="14">
                  <c:v>0.32695736209750803</c:v>
                </c:pt>
                <c:pt idx="15">
                  <c:v>0.33222369779759098</c:v>
                </c:pt>
                <c:pt idx="16">
                  <c:v>0.40594352882431362</c:v>
                </c:pt>
                <c:pt idx="17">
                  <c:v>0.42162399665432149</c:v>
                </c:pt>
                <c:pt idx="18">
                  <c:v>0.44923680713730696</c:v>
                </c:pt>
                <c:pt idx="19">
                  <c:v>0.48277732388108097</c:v>
                </c:pt>
                <c:pt idx="20">
                  <c:v>0.49303179710823564</c:v>
                </c:pt>
                <c:pt idx="21">
                  <c:v>0.42481523030312296</c:v>
                </c:pt>
                <c:pt idx="22">
                  <c:v>0.4829043514113609</c:v>
                </c:pt>
                <c:pt idx="23">
                  <c:v>0.44359616636300092</c:v>
                </c:pt>
                <c:pt idx="24">
                  <c:v>0.41527370557873378</c:v>
                </c:pt>
                <c:pt idx="25">
                  <c:v>0.38197679938235485</c:v>
                </c:pt>
                <c:pt idx="26">
                  <c:v>0.38728556123892155</c:v>
                </c:pt>
                <c:pt idx="27">
                  <c:v>0.41991882493836508</c:v>
                </c:pt>
                <c:pt idx="28">
                  <c:v>0.39552981825022127</c:v>
                </c:pt>
                <c:pt idx="29">
                  <c:v>0.40360023523356559</c:v>
                </c:pt>
                <c:pt idx="30">
                  <c:v>0.41358912559979699</c:v>
                </c:pt>
                <c:pt idx="31">
                  <c:v>0.41328362321111245</c:v>
                </c:pt>
                <c:pt idx="32">
                  <c:v>0.42862858772943313</c:v>
                </c:pt>
                <c:pt idx="33">
                  <c:v>0.3773941033519489</c:v>
                </c:pt>
                <c:pt idx="34">
                  <c:v>0.40963531797741326</c:v>
                </c:pt>
                <c:pt idx="35">
                  <c:v>0.38689108974149067</c:v>
                </c:pt>
                <c:pt idx="36">
                  <c:v>0.35185299332770359</c:v>
                </c:pt>
                <c:pt idx="37">
                  <c:v>0.33148133129556956</c:v>
                </c:pt>
                <c:pt idx="38">
                  <c:v>0.37278678911977448</c:v>
                </c:pt>
                <c:pt idx="39">
                  <c:v>0.36252487237038911</c:v>
                </c:pt>
                <c:pt idx="40">
                  <c:v>0.3179149336662308</c:v>
                </c:pt>
                <c:pt idx="41">
                  <c:v>0.30498155637026325</c:v>
                </c:pt>
                <c:pt idx="42">
                  <c:v>0.32260065039161878</c:v>
                </c:pt>
                <c:pt idx="43">
                  <c:v>0.35479555513493721</c:v>
                </c:pt>
                <c:pt idx="44">
                  <c:v>0.33868497834366718</c:v>
                </c:pt>
                <c:pt idx="45">
                  <c:v>0.3088595689405188</c:v>
                </c:pt>
                <c:pt idx="46">
                  <c:v>0.32880461622066492</c:v>
                </c:pt>
                <c:pt idx="47">
                  <c:v>0.34577819862754766</c:v>
                </c:pt>
                <c:pt idx="48">
                  <c:v>0.36877311823444636</c:v>
                </c:pt>
                <c:pt idx="49">
                  <c:v>0.31203377291481649</c:v>
                </c:pt>
                <c:pt idx="50">
                  <c:v>0.34948557190972418</c:v>
                </c:pt>
                <c:pt idx="51">
                  <c:v>0.36679943859643571</c:v>
                </c:pt>
                <c:pt idx="52">
                  <c:v>0.34868519800032216</c:v>
                </c:pt>
                <c:pt idx="53">
                  <c:v>0.37877852490011599</c:v>
                </c:pt>
                <c:pt idx="54">
                  <c:v>0.31735149813600372</c:v>
                </c:pt>
                <c:pt idx="55">
                  <c:v>0.31175348190648122</c:v>
                </c:pt>
                <c:pt idx="56">
                  <c:v>0.3080751339074036</c:v>
                </c:pt>
                <c:pt idx="57">
                  <c:v>0.31657145498903005</c:v>
                </c:pt>
                <c:pt idx="58">
                  <c:v>0.30978825491111528</c:v>
                </c:pt>
                <c:pt idx="59">
                  <c:v>0.34875302514727746</c:v>
                </c:pt>
                <c:pt idx="60">
                  <c:v>0.38170559789700254</c:v>
                </c:pt>
                <c:pt idx="61">
                  <c:v>0.38829494734843129</c:v>
                </c:pt>
                <c:pt idx="62">
                  <c:v>0.41053832722307171</c:v>
                </c:pt>
                <c:pt idx="63">
                  <c:v>0.42264691945828581</c:v>
                </c:pt>
                <c:pt idx="64">
                  <c:v>0.39234068986869963</c:v>
                </c:pt>
                <c:pt idx="65">
                  <c:v>0.386811599364702</c:v>
                </c:pt>
                <c:pt idx="66">
                  <c:v>0.37087450634225549</c:v>
                </c:pt>
                <c:pt idx="67">
                  <c:v>0.41040848431833332</c:v>
                </c:pt>
                <c:pt idx="68">
                  <c:v>0.42543958648311009</c:v>
                </c:pt>
                <c:pt idx="69">
                  <c:v>0.4423347738865866</c:v>
                </c:pt>
                <c:pt idx="70">
                  <c:v>0.42922587829218684</c:v>
                </c:pt>
                <c:pt idx="71">
                  <c:v>0.43706895350424835</c:v>
                </c:pt>
                <c:pt idx="72">
                  <c:v>0.44263237766219199</c:v>
                </c:pt>
                <c:pt idx="73">
                  <c:v>0.4309564008385498</c:v>
                </c:pt>
                <c:pt idx="74">
                  <c:v>0.45150364484948913</c:v>
                </c:pt>
                <c:pt idx="75">
                  <c:v>0.41131713101454304</c:v>
                </c:pt>
                <c:pt idx="76">
                  <c:v>0.39360157400734763</c:v>
                </c:pt>
                <c:pt idx="77">
                  <c:v>0.38224655564222965</c:v>
                </c:pt>
                <c:pt idx="78">
                  <c:v>0.39124655027850219</c:v>
                </c:pt>
                <c:pt idx="79">
                  <c:v>0.39456439553450307</c:v>
                </c:pt>
                <c:pt idx="80">
                  <c:v>0.45291555168220454</c:v>
                </c:pt>
                <c:pt idx="81">
                  <c:v>0.45209505883590806</c:v>
                </c:pt>
                <c:pt idx="82">
                  <c:v>0.44081746630181207</c:v>
                </c:pt>
                <c:pt idx="83">
                  <c:v>0.40869655422777262</c:v>
                </c:pt>
                <c:pt idx="84">
                  <c:v>0.44745950436190429</c:v>
                </c:pt>
                <c:pt idx="85">
                  <c:v>0.40982558905801036</c:v>
                </c:pt>
                <c:pt idx="86">
                  <c:v>0.43231101029236518</c:v>
                </c:pt>
                <c:pt idx="87">
                  <c:v>0.41482316153238497</c:v>
                </c:pt>
                <c:pt idx="88">
                  <c:v>0.40017828718968318</c:v>
                </c:pt>
                <c:pt idx="89">
                  <c:v>0.39386209675764694</c:v>
                </c:pt>
                <c:pt idx="90">
                  <c:v>0.39622793793098721</c:v>
                </c:pt>
                <c:pt idx="91">
                  <c:v>0.34858963927975573</c:v>
                </c:pt>
                <c:pt idx="92">
                  <c:v>0.32282218050427336</c:v>
                </c:pt>
                <c:pt idx="93">
                  <c:v>0.35302591437205444</c:v>
                </c:pt>
                <c:pt idx="94">
                  <c:v>0.34943454061467172</c:v>
                </c:pt>
                <c:pt idx="95">
                  <c:v>0.36085404523067832</c:v>
                </c:pt>
                <c:pt idx="96">
                  <c:v>0.36164415401145433</c:v>
                </c:pt>
                <c:pt idx="97">
                  <c:v>0.37467562028641466</c:v>
                </c:pt>
                <c:pt idx="98">
                  <c:v>0.42423027377334488</c:v>
                </c:pt>
                <c:pt idx="99">
                  <c:v>0.44181543189726391</c:v>
                </c:pt>
                <c:pt idx="100">
                  <c:v>0.5045564073978881</c:v>
                </c:pt>
                <c:pt idx="101">
                  <c:v>0.49549874557762319</c:v>
                </c:pt>
                <c:pt idx="102">
                  <c:v>0.48085128871745153</c:v>
                </c:pt>
                <c:pt idx="103">
                  <c:v>0.57569292016432239</c:v>
                </c:pt>
                <c:pt idx="104">
                  <c:v>0.53916463339615206</c:v>
                </c:pt>
                <c:pt idx="105">
                  <c:v>0.48601735443383964</c:v>
                </c:pt>
                <c:pt idx="106">
                  <c:v>0.4790408799299023</c:v>
                </c:pt>
                <c:pt idx="107">
                  <c:v>0.41322068929068478</c:v>
                </c:pt>
                <c:pt idx="108">
                  <c:v>0.38712074269360308</c:v>
                </c:pt>
                <c:pt idx="109">
                  <c:v>0.37428144259498575</c:v>
                </c:pt>
                <c:pt idx="110">
                  <c:v>0.41678506435980889</c:v>
                </c:pt>
                <c:pt idx="111">
                  <c:v>0.37846385211117495</c:v>
                </c:pt>
                <c:pt idx="112">
                  <c:v>0.38217124369277222</c:v>
                </c:pt>
                <c:pt idx="113">
                  <c:v>0.37476488203173763</c:v>
                </c:pt>
                <c:pt idx="114">
                  <c:v>0.39726662468958807</c:v>
                </c:pt>
                <c:pt idx="115">
                  <c:v>0.40013316220828599</c:v>
                </c:pt>
                <c:pt idx="116">
                  <c:v>0.45627850656259905</c:v>
                </c:pt>
                <c:pt idx="117">
                  <c:v>0.45673758663477138</c:v>
                </c:pt>
                <c:pt idx="118">
                  <c:v>0.46841605909618411</c:v>
                </c:pt>
                <c:pt idx="119">
                  <c:v>0.47863707160729918</c:v>
                </c:pt>
                <c:pt idx="120">
                  <c:v>0.47733781837479516</c:v>
                </c:pt>
                <c:pt idx="121">
                  <c:v>0.43096193108676928</c:v>
                </c:pt>
                <c:pt idx="122">
                  <c:v>0.42503723274333949</c:v>
                </c:pt>
                <c:pt idx="123">
                  <c:v>0.40175717128457566</c:v>
                </c:pt>
                <c:pt idx="124">
                  <c:v>0.44041091348507899</c:v>
                </c:pt>
                <c:pt idx="125">
                  <c:v>0.4114881279222774</c:v>
                </c:pt>
                <c:pt idx="126">
                  <c:v>0.41449804764414167</c:v>
                </c:pt>
                <c:pt idx="127">
                  <c:v>0.39358492624699948</c:v>
                </c:pt>
                <c:pt idx="128">
                  <c:v>0.36925660111632241</c:v>
                </c:pt>
                <c:pt idx="129">
                  <c:v>0.37499333138131841</c:v>
                </c:pt>
                <c:pt idx="130">
                  <c:v>0.38446196566401147</c:v>
                </c:pt>
                <c:pt idx="131">
                  <c:v>0.35699660378530484</c:v>
                </c:pt>
                <c:pt idx="132">
                  <c:v>0.37900646496292623</c:v>
                </c:pt>
                <c:pt idx="133">
                  <c:v>0.3782315403255232</c:v>
                </c:pt>
                <c:pt idx="134">
                  <c:v>0.37467850428769645</c:v>
                </c:pt>
                <c:pt idx="135">
                  <c:v>0.45486007158114006</c:v>
                </c:pt>
                <c:pt idx="136">
                  <c:v>0.42312363102769435</c:v>
                </c:pt>
                <c:pt idx="137">
                  <c:v>0.42946255868315164</c:v>
                </c:pt>
                <c:pt idx="138">
                  <c:v>0.44026665892071437</c:v>
                </c:pt>
                <c:pt idx="139">
                  <c:v>0.41505582452950318</c:v>
                </c:pt>
                <c:pt idx="140">
                  <c:v>0.39348279533284813</c:v>
                </c:pt>
                <c:pt idx="141">
                  <c:v>0.40621118691169233</c:v>
                </c:pt>
                <c:pt idx="142">
                  <c:v>0.42153514152614036</c:v>
                </c:pt>
                <c:pt idx="143">
                  <c:v>0.40206125022528205</c:v>
                </c:pt>
                <c:pt idx="144">
                  <c:v>0.42057136747859292</c:v>
                </c:pt>
                <c:pt idx="145">
                  <c:v>0.43491911542369666</c:v>
                </c:pt>
                <c:pt idx="146">
                  <c:v>0.48251563574107248</c:v>
                </c:pt>
                <c:pt idx="147">
                  <c:v>0.43617672644771277</c:v>
                </c:pt>
                <c:pt idx="148">
                  <c:v>0.39157245903115956</c:v>
                </c:pt>
                <c:pt idx="149">
                  <c:v>0.38209426153324932</c:v>
                </c:pt>
                <c:pt idx="150">
                  <c:v>0.36765671139614853</c:v>
                </c:pt>
                <c:pt idx="151">
                  <c:v>0.37485502135758098</c:v>
                </c:pt>
                <c:pt idx="152">
                  <c:v>0.32877373678899979</c:v>
                </c:pt>
                <c:pt idx="153">
                  <c:v>0.3509573004157629</c:v>
                </c:pt>
                <c:pt idx="154">
                  <c:v>0.36788850584019339</c:v>
                </c:pt>
                <c:pt idx="155">
                  <c:v>0.34487702656401908</c:v>
                </c:pt>
                <c:pt idx="156">
                  <c:v>0.37521510851964568</c:v>
                </c:pt>
                <c:pt idx="157">
                  <c:v>0.3873843792925894</c:v>
                </c:pt>
                <c:pt idx="158">
                  <c:v>0.38543905515999721</c:v>
                </c:pt>
                <c:pt idx="159">
                  <c:v>0.38619039441724812</c:v>
                </c:pt>
                <c:pt idx="160">
                  <c:v>0.43171618915017695</c:v>
                </c:pt>
                <c:pt idx="161">
                  <c:v>0.40373279420583208</c:v>
                </c:pt>
                <c:pt idx="162">
                  <c:v>0.39523402137684882</c:v>
                </c:pt>
                <c:pt idx="163">
                  <c:v>0.41819147523120337</c:v>
                </c:pt>
                <c:pt idx="164">
                  <c:v>0.43602537772366423</c:v>
                </c:pt>
                <c:pt idx="165">
                  <c:v>0.44275453739269865</c:v>
                </c:pt>
                <c:pt idx="166">
                  <c:v>0.39087455984867658</c:v>
                </c:pt>
                <c:pt idx="167">
                  <c:v>0.34961338222088911</c:v>
                </c:pt>
                <c:pt idx="168">
                  <c:v>0.37160433766557277</c:v>
                </c:pt>
                <c:pt idx="169">
                  <c:v>0.34341655675436844</c:v>
                </c:pt>
                <c:pt idx="170">
                  <c:v>0.38364687207285286</c:v>
                </c:pt>
                <c:pt idx="171">
                  <c:v>0.38023259511103258</c:v>
                </c:pt>
                <c:pt idx="172">
                  <c:v>0.37713151627836217</c:v>
                </c:pt>
                <c:pt idx="173">
                  <c:v>0.38313850293023777</c:v>
                </c:pt>
                <c:pt idx="174">
                  <c:v>0.3775142049612783</c:v>
                </c:pt>
                <c:pt idx="175">
                  <c:v>0.38098983810004217</c:v>
                </c:pt>
                <c:pt idx="176">
                  <c:v>0.40269557462118877</c:v>
                </c:pt>
                <c:pt idx="177">
                  <c:v>0.43423205574024726</c:v>
                </c:pt>
                <c:pt idx="178">
                  <c:v>0.44589968069889052</c:v>
                </c:pt>
                <c:pt idx="179">
                  <c:v>0.43164496727422652</c:v>
                </c:pt>
                <c:pt idx="180">
                  <c:v>0.44667374304596541</c:v>
                </c:pt>
                <c:pt idx="181">
                  <c:v>0.49651141486925787</c:v>
                </c:pt>
                <c:pt idx="182">
                  <c:v>0.52254690365993972</c:v>
                </c:pt>
                <c:pt idx="183">
                  <c:v>0.51794982483266283</c:v>
                </c:pt>
                <c:pt idx="184">
                  <c:v>0.48424903558696197</c:v>
                </c:pt>
                <c:pt idx="185">
                  <c:v>0.46750941881397379</c:v>
                </c:pt>
                <c:pt idx="186">
                  <c:v>0.43803288162335829</c:v>
                </c:pt>
                <c:pt idx="187">
                  <c:v>0.45467270211442801</c:v>
                </c:pt>
                <c:pt idx="188">
                  <c:v>0.48793014788541123</c:v>
                </c:pt>
                <c:pt idx="189">
                  <c:v>0.44810675960247737</c:v>
                </c:pt>
                <c:pt idx="190">
                  <c:v>0.41472127268627934</c:v>
                </c:pt>
                <c:pt idx="191">
                  <c:v>0.45001741924746275</c:v>
                </c:pt>
                <c:pt idx="192">
                  <c:v>0.45389243162841086</c:v>
                </c:pt>
                <c:pt idx="193">
                  <c:v>0.51001604911524545</c:v>
                </c:pt>
                <c:pt idx="194">
                  <c:v>0.50153001075251091</c:v>
                </c:pt>
                <c:pt idx="195">
                  <c:v>0.49052197861637015</c:v>
                </c:pt>
                <c:pt idx="196">
                  <c:v>0.45082954608112147</c:v>
                </c:pt>
                <c:pt idx="197">
                  <c:v>0.41378349990393448</c:v>
                </c:pt>
                <c:pt idx="198">
                  <c:v>0.37753114682708833</c:v>
                </c:pt>
                <c:pt idx="199">
                  <c:v>0.3870561126401838</c:v>
                </c:pt>
                <c:pt idx="200">
                  <c:v>0.37866976380666351</c:v>
                </c:pt>
                <c:pt idx="201">
                  <c:v>0.41574441245430249</c:v>
                </c:pt>
                <c:pt idx="202">
                  <c:v>0.44932845223494744</c:v>
                </c:pt>
                <c:pt idx="203">
                  <c:v>0.44714197976043379</c:v>
                </c:pt>
                <c:pt idx="204">
                  <c:v>0.42785161915960257</c:v>
                </c:pt>
                <c:pt idx="205">
                  <c:v>0.39762692876561745</c:v>
                </c:pt>
                <c:pt idx="206">
                  <c:v>0.39711116604314756</c:v>
                </c:pt>
                <c:pt idx="207">
                  <c:v>0.39943339532817401</c:v>
                </c:pt>
                <c:pt idx="208">
                  <c:v>0.41919739548161339</c:v>
                </c:pt>
                <c:pt idx="209">
                  <c:v>0.43251810707584193</c:v>
                </c:pt>
                <c:pt idx="210">
                  <c:v>0.40843642205736497</c:v>
                </c:pt>
                <c:pt idx="211">
                  <c:v>0.39880731679703274</c:v>
                </c:pt>
                <c:pt idx="212">
                  <c:v>0.39555475935550921</c:v>
                </c:pt>
                <c:pt idx="213">
                  <c:v>0.40780043701666135</c:v>
                </c:pt>
                <c:pt idx="214">
                  <c:v>0.44197672391719667</c:v>
                </c:pt>
                <c:pt idx="215">
                  <c:v>0.39410921554746325</c:v>
                </c:pt>
                <c:pt idx="216">
                  <c:v>0.37676890236103056</c:v>
                </c:pt>
                <c:pt idx="217">
                  <c:v>0.36017756358630493</c:v>
                </c:pt>
                <c:pt idx="218">
                  <c:v>0.38264568470878313</c:v>
                </c:pt>
                <c:pt idx="219">
                  <c:v>0.36977622791194098</c:v>
                </c:pt>
                <c:pt idx="220">
                  <c:v>0.38442078368474808</c:v>
                </c:pt>
                <c:pt idx="221">
                  <c:v>0.37205241693510671</c:v>
                </c:pt>
                <c:pt idx="222">
                  <c:v>0.43275149250397071</c:v>
                </c:pt>
                <c:pt idx="223">
                  <c:v>0.43090859497993905</c:v>
                </c:pt>
                <c:pt idx="224">
                  <c:v>0.42051846719143748</c:v>
                </c:pt>
                <c:pt idx="225">
                  <c:v>0.44200288456514569</c:v>
                </c:pt>
                <c:pt idx="226">
                  <c:v>0.49012644795189964</c:v>
                </c:pt>
                <c:pt idx="227">
                  <c:v>0.46563725585725091</c:v>
                </c:pt>
                <c:pt idx="228">
                  <c:v>0.45761082682795551</c:v>
                </c:pt>
                <c:pt idx="229">
                  <c:v>0.44388038008474273</c:v>
                </c:pt>
                <c:pt idx="230">
                  <c:v>0.41116134159065421</c:v>
                </c:pt>
                <c:pt idx="231">
                  <c:v>0.46198527673551404</c:v>
                </c:pt>
                <c:pt idx="232">
                  <c:v>0.47454616747271583</c:v>
                </c:pt>
                <c:pt idx="233">
                  <c:v>0.46037777078546993</c:v>
                </c:pt>
                <c:pt idx="234">
                  <c:v>0.46635331125246893</c:v>
                </c:pt>
                <c:pt idx="235">
                  <c:v>0.45387782189906745</c:v>
                </c:pt>
                <c:pt idx="236">
                  <c:v>0.47942816690866752</c:v>
                </c:pt>
                <c:pt idx="237">
                  <c:v>0.52410803026234931</c:v>
                </c:pt>
                <c:pt idx="238">
                  <c:v>0.55237073582980578</c:v>
                </c:pt>
                <c:pt idx="239">
                  <c:v>0.58038784288999978</c:v>
                </c:pt>
                <c:pt idx="240">
                  <c:v>0.57114587491537194</c:v>
                </c:pt>
                <c:pt idx="241">
                  <c:v>0.55054160250993101</c:v>
                </c:pt>
                <c:pt idx="242">
                  <c:v>0.58937476395980082</c:v>
                </c:pt>
                <c:pt idx="243">
                  <c:v>0.58997005189530038</c:v>
                </c:pt>
                <c:pt idx="244">
                  <c:v>0.52470972486143075</c:v>
                </c:pt>
                <c:pt idx="245">
                  <c:v>0.50193813494299877</c:v>
                </c:pt>
                <c:pt idx="246">
                  <c:v>0.50474057347156487</c:v>
                </c:pt>
                <c:pt idx="247">
                  <c:v>0.52707537485014955</c:v>
                </c:pt>
                <c:pt idx="248">
                  <c:v>0.58193290450285029</c:v>
                </c:pt>
                <c:pt idx="249">
                  <c:v>0.58327464345956281</c:v>
                </c:pt>
                <c:pt idx="250">
                  <c:v>0.57169835608845776</c:v>
                </c:pt>
                <c:pt idx="251">
                  <c:v>0.57536869038831728</c:v>
                </c:pt>
                <c:pt idx="252">
                  <c:v>0.55859568161878936</c:v>
                </c:pt>
                <c:pt idx="253">
                  <c:v>0.557599094217059</c:v>
                </c:pt>
                <c:pt idx="254">
                  <c:v>0.60625181034694631</c:v>
                </c:pt>
                <c:pt idx="255">
                  <c:v>0.58418986476063561</c:v>
                </c:pt>
                <c:pt idx="256">
                  <c:v>0.57755904680885539</c:v>
                </c:pt>
                <c:pt idx="257">
                  <c:v>0.49049513712099457</c:v>
                </c:pt>
                <c:pt idx="258">
                  <c:v>0.50667108176111542</c:v>
                </c:pt>
                <c:pt idx="259">
                  <c:v>0.51321353669805458</c:v>
                </c:pt>
                <c:pt idx="260">
                  <c:v>0.57766333825317639</c:v>
                </c:pt>
                <c:pt idx="261">
                  <c:v>0.62767406908393131</c:v>
                </c:pt>
                <c:pt idx="262">
                  <c:v>0.65062539127009167</c:v>
                </c:pt>
                <c:pt idx="263">
                  <c:v>0.65020844572760161</c:v>
                </c:pt>
                <c:pt idx="264">
                  <c:v>0.63809837121497048</c:v>
                </c:pt>
                <c:pt idx="265">
                  <c:v>0.6593949124036047</c:v>
                </c:pt>
                <c:pt idx="266">
                  <c:v>0.65314123406175173</c:v>
                </c:pt>
                <c:pt idx="267">
                  <c:v>0.61664672140725552</c:v>
                </c:pt>
                <c:pt idx="268">
                  <c:v>0.59244177393957442</c:v>
                </c:pt>
                <c:pt idx="269">
                  <c:v>0.57675183762750892</c:v>
                </c:pt>
                <c:pt idx="270">
                  <c:v>0.55161692080565528</c:v>
                </c:pt>
                <c:pt idx="271">
                  <c:v>0.50140864117548944</c:v>
                </c:pt>
                <c:pt idx="272">
                  <c:v>0.50270289643710997</c:v>
                </c:pt>
                <c:pt idx="273">
                  <c:v>0.55526564225272668</c:v>
                </c:pt>
                <c:pt idx="274">
                  <c:v>0.52543488499226298</c:v>
                </c:pt>
                <c:pt idx="275">
                  <c:v>0.58749893523085694</c:v>
                </c:pt>
                <c:pt idx="276">
                  <c:v>0.60452309376906754</c:v>
                </c:pt>
                <c:pt idx="277">
                  <c:v>0.61586950521307193</c:v>
                </c:pt>
                <c:pt idx="278">
                  <c:v>0.5789537424097857</c:v>
                </c:pt>
                <c:pt idx="279">
                  <c:v>0.51954354325866425</c:v>
                </c:pt>
                <c:pt idx="280">
                  <c:v>0.54816683370226049</c:v>
                </c:pt>
                <c:pt idx="281">
                  <c:v>0.53691454473665878</c:v>
                </c:pt>
                <c:pt idx="282">
                  <c:v>0.50732273099863923</c:v>
                </c:pt>
                <c:pt idx="283">
                  <c:v>0.45970419080428526</c:v>
                </c:pt>
                <c:pt idx="284">
                  <c:v>0.44792159587157798</c:v>
                </c:pt>
                <c:pt idx="285">
                  <c:v>0.41380621209151824</c:v>
                </c:pt>
                <c:pt idx="286">
                  <c:v>0.39646015579196447</c:v>
                </c:pt>
                <c:pt idx="287">
                  <c:v>0.37987003984238232</c:v>
                </c:pt>
                <c:pt idx="288">
                  <c:v>0.35003415875590671</c:v>
                </c:pt>
                <c:pt idx="289">
                  <c:v>0.35248544230915235</c:v>
                </c:pt>
                <c:pt idx="290">
                  <c:v>0.3852287833067668</c:v>
                </c:pt>
                <c:pt idx="291">
                  <c:v>0.34205794628566111</c:v>
                </c:pt>
                <c:pt idx="292">
                  <c:v>0.36008661990617596</c:v>
                </c:pt>
                <c:pt idx="293">
                  <c:v>0.34829000010104449</c:v>
                </c:pt>
                <c:pt idx="294">
                  <c:v>0.33356789528025044</c:v>
                </c:pt>
                <c:pt idx="295">
                  <c:v>0.33964104198429412</c:v>
                </c:pt>
                <c:pt idx="296">
                  <c:v>0.3463684595320029</c:v>
                </c:pt>
                <c:pt idx="297">
                  <c:v>0.34265565516461871</c:v>
                </c:pt>
                <c:pt idx="298">
                  <c:v>0.35274889516139085</c:v>
                </c:pt>
                <c:pt idx="299">
                  <c:v>0.36529056584271224</c:v>
                </c:pt>
                <c:pt idx="300">
                  <c:v>0.37506093562973308</c:v>
                </c:pt>
                <c:pt idx="301">
                  <c:v>0.39766586178485797</c:v>
                </c:pt>
                <c:pt idx="302">
                  <c:v>0.45507139050819589</c:v>
                </c:pt>
                <c:pt idx="303">
                  <c:v>0.44598835592284647</c:v>
                </c:pt>
                <c:pt idx="304">
                  <c:v>0.48636037168405366</c:v>
                </c:pt>
                <c:pt idx="305">
                  <c:v>0.48769588804374442</c:v>
                </c:pt>
                <c:pt idx="306">
                  <c:v>0.5537249341920788</c:v>
                </c:pt>
                <c:pt idx="307">
                  <c:v>0.49003036926207977</c:v>
                </c:pt>
                <c:pt idx="308">
                  <c:v>0.46230392556578548</c:v>
                </c:pt>
                <c:pt idx="309">
                  <c:v>0.49838805017040499</c:v>
                </c:pt>
                <c:pt idx="310">
                  <c:v>0.48483922953288616</c:v>
                </c:pt>
                <c:pt idx="311">
                  <c:v>0.51587438474807845</c:v>
                </c:pt>
                <c:pt idx="312">
                  <c:v>0.54659854739825486</c:v>
                </c:pt>
                <c:pt idx="313">
                  <c:v>0.52676589886411052</c:v>
                </c:pt>
                <c:pt idx="314">
                  <c:v>0.52809233577545478</c:v>
                </c:pt>
                <c:pt idx="315">
                  <c:v>0.53574411130466204</c:v>
                </c:pt>
                <c:pt idx="316">
                  <c:v>0.52333794096439723</c:v>
                </c:pt>
                <c:pt idx="317">
                  <c:v>0.55207279585441627</c:v>
                </c:pt>
                <c:pt idx="318">
                  <c:v>0.56390183402848515</c:v>
                </c:pt>
                <c:pt idx="319">
                  <c:v>0.54935726091136639</c:v>
                </c:pt>
                <c:pt idx="320">
                  <c:v>0.56491298759542841</c:v>
                </c:pt>
                <c:pt idx="321">
                  <c:v>0.54467132443662702</c:v>
                </c:pt>
                <c:pt idx="322">
                  <c:v>0.46326392510446701</c:v>
                </c:pt>
                <c:pt idx="323">
                  <c:v>0.4801609035721498</c:v>
                </c:pt>
                <c:pt idx="324">
                  <c:v>0.48716125402996924</c:v>
                </c:pt>
                <c:pt idx="325">
                  <c:v>0.52811949324840002</c:v>
                </c:pt>
                <c:pt idx="326">
                  <c:v>0.5086843025236063</c:v>
                </c:pt>
                <c:pt idx="327">
                  <c:v>0.49864892794085081</c:v>
                </c:pt>
                <c:pt idx="328">
                  <c:v>0.46769162288453847</c:v>
                </c:pt>
                <c:pt idx="329">
                  <c:v>0.47640460160804377</c:v>
                </c:pt>
                <c:pt idx="330">
                  <c:v>0.45901661538634442</c:v>
                </c:pt>
                <c:pt idx="331">
                  <c:v>0.46236430209268609</c:v>
                </c:pt>
                <c:pt idx="332">
                  <c:v>0.50022626861192865</c:v>
                </c:pt>
                <c:pt idx="333">
                  <c:v>0.50884297812742885</c:v>
                </c:pt>
                <c:pt idx="334">
                  <c:v>0.52529427987468402</c:v>
                </c:pt>
                <c:pt idx="335">
                  <c:v>0.54962000436680292</c:v>
                </c:pt>
                <c:pt idx="336">
                  <c:v>0.55258268142899225</c:v>
                </c:pt>
                <c:pt idx="337">
                  <c:v>0.5848457939237296</c:v>
                </c:pt>
                <c:pt idx="338">
                  <c:v>0.48329195623577625</c:v>
                </c:pt>
                <c:pt idx="339">
                  <c:v>0.55116598547149942</c:v>
                </c:pt>
                <c:pt idx="340">
                  <c:v>0.55330495876280672</c:v>
                </c:pt>
                <c:pt idx="341">
                  <c:v>0.5007839166017386</c:v>
                </c:pt>
                <c:pt idx="342">
                  <c:v>0.49773025961905226</c:v>
                </c:pt>
                <c:pt idx="343">
                  <c:v>0.41659911208054623</c:v>
                </c:pt>
                <c:pt idx="344">
                  <c:v>0.49056936885513847</c:v>
                </c:pt>
                <c:pt idx="345">
                  <c:v>0.49553614097972154</c:v>
                </c:pt>
                <c:pt idx="346">
                  <c:v>0.45198443190736626</c:v>
                </c:pt>
                <c:pt idx="347">
                  <c:v>0.49501656886848455</c:v>
                </c:pt>
                <c:pt idx="348">
                  <c:v>0.48547853651772921</c:v>
                </c:pt>
                <c:pt idx="349">
                  <c:v>0.48073449513344424</c:v>
                </c:pt>
                <c:pt idx="350">
                  <c:v>0.4612857683259306</c:v>
                </c:pt>
                <c:pt idx="351">
                  <c:v>0.4183144836933127</c:v>
                </c:pt>
                <c:pt idx="352">
                  <c:v>0.51422609081031201</c:v>
                </c:pt>
                <c:pt idx="353">
                  <c:v>0.52976186698850403</c:v>
                </c:pt>
                <c:pt idx="354">
                  <c:v>0.51628878107360077</c:v>
                </c:pt>
                <c:pt idx="355">
                  <c:v>0.49192271740641291</c:v>
                </c:pt>
                <c:pt idx="356">
                  <c:v>0.43941370498806676</c:v>
                </c:pt>
                <c:pt idx="357">
                  <c:v>0.42099413340847924</c:v>
                </c:pt>
                <c:pt idx="358">
                  <c:v>0.47893080620446515</c:v>
                </c:pt>
                <c:pt idx="359">
                  <c:v>0.44134228620768501</c:v>
                </c:pt>
                <c:pt idx="360">
                  <c:v>0.40421921519147574</c:v>
                </c:pt>
                <c:pt idx="361">
                  <c:v>0.4093874847820651</c:v>
                </c:pt>
                <c:pt idx="362">
                  <c:v>0.41426791434715959</c:v>
                </c:pt>
                <c:pt idx="363">
                  <c:v>0.41891091774800793</c:v>
                </c:pt>
                <c:pt idx="364">
                  <c:v>0.37367469581534929</c:v>
                </c:pt>
                <c:pt idx="365">
                  <c:v>0.39706502720336234</c:v>
                </c:pt>
                <c:pt idx="366">
                  <c:v>0.40042095506102771</c:v>
                </c:pt>
                <c:pt idx="367">
                  <c:v>0.39655755789782943</c:v>
                </c:pt>
                <c:pt idx="368">
                  <c:v>0.36166084234936791</c:v>
                </c:pt>
                <c:pt idx="369">
                  <c:v>0.32914424614677074</c:v>
                </c:pt>
                <c:pt idx="370">
                  <c:v>0.33412657176352278</c:v>
                </c:pt>
                <c:pt idx="371">
                  <c:v>0.3264814253640862</c:v>
                </c:pt>
                <c:pt idx="372">
                  <c:v>0.29273574799405144</c:v>
                </c:pt>
                <c:pt idx="373">
                  <c:v>0.31233379190052279</c:v>
                </c:pt>
                <c:pt idx="374">
                  <c:v>0.32082191175365715</c:v>
                </c:pt>
                <c:pt idx="375">
                  <c:v>0.31781252526784309</c:v>
                </c:pt>
                <c:pt idx="376">
                  <c:v>0.31802654410844922</c:v>
                </c:pt>
                <c:pt idx="377">
                  <c:v>0.30287029340906757</c:v>
                </c:pt>
                <c:pt idx="378">
                  <c:v>0.28269422489450358</c:v>
                </c:pt>
                <c:pt idx="379">
                  <c:v>0.32636175163223469</c:v>
                </c:pt>
                <c:pt idx="380">
                  <c:v>0.34788735436135954</c:v>
                </c:pt>
                <c:pt idx="381">
                  <c:v>0.34089030156168021</c:v>
                </c:pt>
                <c:pt idx="382">
                  <c:v>0.38615550099375884</c:v>
                </c:pt>
                <c:pt idx="383">
                  <c:v>0.44428447256068149</c:v>
                </c:pt>
                <c:pt idx="384">
                  <c:v>0.43582151281621984</c:v>
                </c:pt>
                <c:pt idx="385">
                  <c:v>0.400548399256489</c:v>
                </c:pt>
                <c:pt idx="386">
                  <c:v>0.38299571236022045</c:v>
                </c:pt>
                <c:pt idx="387">
                  <c:v>0.39118411296010602</c:v>
                </c:pt>
                <c:pt idx="388">
                  <c:v>0.44188132532469293</c:v>
                </c:pt>
                <c:pt idx="389">
                  <c:v>0.44079556378730034</c:v>
                </c:pt>
                <c:pt idx="390">
                  <c:v>0.45814737718821685</c:v>
                </c:pt>
                <c:pt idx="391">
                  <c:v>0.46556153251774901</c:v>
                </c:pt>
                <c:pt idx="392">
                  <c:v>0.52719954514897505</c:v>
                </c:pt>
                <c:pt idx="393">
                  <c:v>0.50620137510007313</c:v>
                </c:pt>
                <c:pt idx="394">
                  <c:v>0.46598151126732457</c:v>
                </c:pt>
                <c:pt idx="395">
                  <c:v>0.45866943697657769</c:v>
                </c:pt>
                <c:pt idx="396">
                  <c:v>0.47765000552287162</c:v>
                </c:pt>
                <c:pt idx="397">
                  <c:v>0.42487113680482325</c:v>
                </c:pt>
                <c:pt idx="398">
                  <c:v>0.40009545273422353</c:v>
                </c:pt>
                <c:pt idx="399">
                  <c:v>0.40039087853345268</c:v>
                </c:pt>
                <c:pt idx="400">
                  <c:v>0.37688213401692394</c:v>
                </c:pt>
                <c:pt idx="401">
                  <c:v>0.38265458627359894</c:v>
                </c:pt>
                <c:pt idx="402">
                  <c:v>0.40341350998707337</c:v>
                </c:pt>
                <c:pt idx="403">
                  <c:v>0.39978570270515401</c:v>
                </c:pt>
                <c:pt idx="404">
                  <c:v>0.3941356793393932</c:v>
                </c:pt>
                <c:pt idx="405">
                  <c:v>0.36256982320919573</c:v>
                </c:pt>
                <c:pt idx="406">
                  <c:v>0.38483844261318245</c:v>
                </c:pt>
                <c:pt idx="407">
                  <c:v>0.44327271706671201</c:v>
                </c:pt>
                <c:pt idx="408">
                  <c:v>0.41276473795579671</c:v>
                </c:pt>
                <c:pt idx="409">
                  <c:v>0.4734385015239978</c:v>
                </c:pt>
                <c:pt idx="410">
                  <c:v>0.44490410129003488</c:v>
                </c:pt>
                <c:pt idx="411">
                  <c:v>0.50989408464814279</c:v>
                </c:pt>
                <c:pt idx="412">
                  <c:v>0.4657211533343758</c:v>
                </c:pt>
                <c:pt idx="413">
                  <c:v>0.47119540281128758</c:v>
                </c:pt>
                <c:pt idx="414">
                  <c:v>0.44409924101370513</c:v>
                </c:pt>
                <c:pt idx="415">
                  <c:v>0.47435993098772122</c:v>
                </c:pt>
                <c:pt idx="416">
                  <c:v>0.39258864062281429</c:v>
                </c:pt>
                <c:pt idx="417">
                  <c:v>0.38701502774023688</c:v>
                </c:pt>
                <c:pt idx="418">
                  <c:v>0.38896958080433919</c:v>
                </c:pt>
                <c:pt idx="419">
                  <c:v>0.40852268978234285</c:v>
                </c:pt>
                <c:pt idx="420">
                  <c:v>0.38668572111884081</c:v>
                </c:pt>
                <c:pt idx="421">
                  <c:v>0.42096679025424177</c:v>
                </c:pt>
                <c:pt idx="422">
                  <c:v>0.41132894097918538</c:v>
                </c:pt>
                <c:pt idx="423">
                  <c:v>0.42847191759963932</c:v>
                </c:pt>
                <c:pt idx="424">
                  <c:v>0.45323073985766582</c:v>
                </c:pt>
                <c:pt idx="425">
                  <c:v>0.54676015414971868</c:v>
                </c:pt>
                <c:pt idx="426">
                  <c:v>0.48988737710292651</c:v>
                </c:pt>
                <c:pt idx="427">
                  <c:v>0.46980184481412224</c:v>
                </c:pt>
                <c:pt idx="428">
                  <c:v>0.47493500511776854</c:v>
                </c:pt>
                <c:pt idx="429">
                  <c:v>0.48955857494526378</c:v>
                </c:pt>
                <c:pt idx="430">
                  <c:v>0.43673069537469045</c:v>
                </c:pt>
                <c:pt idx="431">
                  <c:v>0.46123243564440941</c:v>
                </c:pt>
                <c:pt idx="432">
                  <c:v>0.43576223528728519</c:v>
                </c:pt>
                <c:pt idx="433">
                  <c:v>0.48868758962518588</c:v>
                </c:pt>
                <c:pt idx="434">
                  <c:v>0.51577728991877358</c:v>
                </c:pt>
                <c:pt idx="435">
                  <c:v>0.52059436026554873</c:v>
                </c:pt>
                <c:pt idx="436">
                  <c:v>0.48054912669939709</c:v>
                </c:pt>
                <c:pt idx="437">
                  <c:v>0.51386336779544051</c:v>
                </c:pt>
                <c:pt idx="438">
                  <c:v>0.44636066589273748</c:v>
                </c:pt>
                <c:pt idx="439">
                  <c:v>0.45775506904207719</c:v>
                </c:pt>
                <c:pt idx="440">
                  <c:v>0.4301147515369167</c:v>
                </c:pt>
                <c:pt idx="441">
                  <c:v>0.46776142908824758</c:v>
                </c:pt>
                <c:pt idx="442">
                  <c:v>0.4318878772577962</c:v>
                </c:pt>
                <c:pt idx="443">
                  <c:v>0.43187698703545374</c:v>
                </c:pt>
                <c:pt idx="444">
                  <c:v>0.42021468419647312</c:v>
                </c:pt>
                <c:pt idx="445">
                  <c:v>0.43865163971651999</c:v>
                </c:pt>
                <c:pt idx="446">
                  <c:v>0.44071445757350169</c:v>
                </c:pt>
                <c:pt idx="447">
                  <c:v>0.49316496767095996</c:v>
                </c:pt>
                <c:pt idx="448">
                  <c:v>0.4888509488929017</c:v>
                </c:pt>
                <c:pt idx="449">
                  <c:v>0.51500252980949845</c:v>
                </c:pt>
                <c:pt idx="450">
                  <c:v>0.50050345467701951</c:v>
                </c:pt>
                <c:pt idx="451">
                  <c:v>0.51194975584191837</c:v>
                </c:pt>
                <c:pt idx="452">
                  <c:v>0.52734203983022576</c:v>
                </c:pt>
                <c:pt idx="453">
                  <c:v>0.534529984641542</c:v>
                </c:pt>
                <c:pt idx="454">
                  <c:v>0.56898089519503192</c:v>
                </c:pt>
                <c:pt idx="455">
                  <c:v>0.62507875991566764</c:v>
                </c:pt>
                <c:pt idx="456">
                  <c:v>0.57979169427676758</c:v>
                </c:pt>
                <c:pt idx="457">
                  <c:v>0.55634233250402998</c:v>
                </c:pt>
                <c:pt idx="458">
                  <c:v>0.50763464650543033</c:v>
                </c:pt>
                <c:pt idx="459">
                  <c:v>0.46993662568380579</c:v>
                </c:pt>
                <c:pt idx="460">
                  <c:v>0.43947998596654936</c:v>
                </c:pt>
                <c:pt idx="461">
                  <c:v>0.45292182480651866</c:v>
                </c:pt>
                <c:pt idx="462">
                  <c:v>0.5079635144924316</c:v>
                </c:pt>
                <c:pt idx="463">
                  <c:v>0.51913350710732931</c:v>
                </c:pt>
                <c:pt idx="464">
                  <c:v>0.47656320439495603</c:v>
                </c:pt>
                <c:pt idx="465">
                  <c:v>0.53396547935875216</c:v>
                </c:pt>
                <c:pt idx="466">
                  <c:v>0.56001328766455805</c:v>
                </c:pt>
                <c:pt idx="467">
                  <c:v>0.51291130870858137</c:v>
                </c:pt>
                <c:pt idx="468">
                  <c:v>0.5781913624809456</c:v>
                </c:pt>
                <c:pt idx="469">
                  <c:v>0.49830212697482079</c:v>
                </c:pt>
                <c:pt idx="470">
                  <c:v>0.52128886736577784</c:v>
                </c:pt>
                <c:pt idx="471">
                  <c:v>0.5185459360999729</c:v>
                </c:pt>
                <c:pt idx="472">
                  <c:v>0.57410050942510038</c:v>
                </c:pt>
                <c:pt idx="473">
                  <c:v>0.47510115220624805</c:v>
                </c:pt>
                <c:pt idx="474">
                  <c:v>0.50682950879346578</c:v>
                </c:pt>
                <c:pt idx="475">
                  <c:v>0.50665215504111716</c:v>
                </c:pt>
                <c:pt idx="476">
                  <c:v>0.55207302576179274</c:v>
                </c:pt>
                <c:pt idx="477">
                  <c:v>0.49715837772386029</c:v>
                </c:pt>
                <c:pt idx="478">
                  <c:v>0.54555769235179985</c:v>
                </c:pt>
                <c:pt idx="479">
                  <c:v>0.58499438142357207</c:v>
                </c:pt>
                <c:pt idx="480">
                  <c:v>0.5916322506188989</c:v>
                </c:pt>
                <c:pt idx="481">
                  <c:v>0.60404779873724501</c:v>
                </c:pt>
                <c:pt idx="482">
                  <c:v>0.71339776667873278</c:v>
                </c:pt>
                <c:pt idx="483">
                  <c:v>0.74025224155708247</c:v>
                </c:pt>
                <c:pt idx="484">
                  <c:v>0.7050137785333026</c:v>
                </c:pt>
                <c:pt idx="485">
                  <c:v>0.72854298524402661</c:v>
                </c:pt>
                <c:pt idx="486">
                  <c:v>0.68543962599748398</c:v>
                </c:pt>
                <c:pt idx="487">
                  <c:v>0.6805313948146956</c:v>
                </c:pt>
                <c:pt idx="488">
                  <c:v>0.681588457183117</c:v>
                </c:pt>
                <c:pt idx="489">
                  <c:v>0.58790328278381487</c:v>
                </c:pt>
                <c:pt idx="490">
                  <c:v>0.53554440884167276</c:v>
                </c:pt>
                <c:pt idx="491">
                  <c:v>0.48273938130088112</c:v>
                </c:pt>
                <c:pt idx="492">
                  <c:v>0.52051238113718068</c:v>
                </c:pt>
                <c:pt idx="493">
                  <c:v>0.5314713532900035</c:v>
                </c:pt>
                <c:pt idx="494">
                  <c:v>0.49600513992181461</c:v>
                </c:pt>
                <c:pt idx="495">
                  <c:v>0.49170717851388646</c:v>
                </c:pt>
                <c:pt idx="496">
                  <c:v>0.5415863993202914</c:v>
                </c:pt>
                <c:pt idx="497">
                  <c:v>0.52002143236800635</c:v>
                </c:pt>
                <c:pt idx="498">
                  <c:v>0.48512155598287443</c:v>
                </c:pt>
                <c:pt idx="499">
                  <c:v>0.56701342476332428</c:v>
                </c:pt>
                <c:pt idx="500">
                  <c:v>0.51931646724776792</c:v>
                </c:pt>
                <c:pt idx="501">
                  <c:v>0.51164290181656447</c:v>
                </c:pt>
                <c:pt idx="502">
                  <c:v>0.51678326276265818</c:v>
                </c:pt>
                <c:pt idx="503">
                  <c:v>0.51578980503618665</c:v>
                </c:pt>
                <c:pt idx="504">
                  <c:v>0.51192636285632442</c:v>
                </c:pt>
                <c:pt idx="505">
                  <c:v>0.44196850208083549</c:v>
                </c:pt>
                <c:pt idx="506">
                  <c:v>0.43777562475448051</c:v>
                </c:pt>
                <c:pt idx="507">
                  <c:v>0.46805339281512259</c:v>
                </c:pt>
                <c:pt idx="508">
                  <c:v>0.46774005965901688</c:v>
                </c:pt>
                <c:pt idx="509">
                  <c:v>0.4890783086067455</c:v>
                </c:pt>
                <c:pt idx="510">
                  <c:v>0.59090832563927165</c:v>
                </c:pt>
                <c:pt idx="511">
                  <c:v>0.61729800935528822</c:v>
                </c:pt>
                <c:pt idx="512">
                  <c:v>0.60881987081767919</c:v>
                </c:pt>
                <c:pt idx="513">
                  <c:v>0.61462530424749007</c:v>
                </c:pt>
                <c:pt idx="514">
                  <c:v>0.63025722131588036</c:v>
                </c:pt>
                <c:pt idx="515">
                  <c:v>0.63832354888330711</c:v>
                </c:pt>
                <c:pt idx="516">
                  <c:v>0.63772212944486029</c:v>
                </c:pt>
                <c:pt idx="517">
                  <c:v>0.51745116111027234</c:v>
                </c:pt>
                <c:pt idx="518">
                  <c:v>0.51021251800567313</c:v>
                </c:pt>
                <c:pt idx="519">
                  <c:v>0.52072153617194383</c:v>
                </c:pt>
                <c:pt idx="520">
                  <c:v>0.4948034128454063</c:v>
                </c:pt>
                <c:pt idx="521">
                  <c:v>0.50382262365590247</c:v>
                </c:pt>
                <c:pt idx="522">
                  <c:v>0.4285926479714145</c:v>
                </c:pt>
                <c:pt idx="523">
                  <c:v>0.38369762472105562</c:v>
                </c:pt>
                <c:pt idx="524">
                  <c:v>0.39752351450207413</c:v>
                </c:pt>
                <c:pt idx="525">
                  <c:v>0.37699942105356987</c:v>
                </c:pt>
                <c:pt idx="526">
                  <c:v>0.39850725475557414</c:v>
                </c:pt>
                <c:pt idx="527">
                  <c:v>0.39417341472829959</c:v>
                </c:pt>
                <c:pt idx="528">
                  <c:v>0.44265329595576108</c:v>
                </c:pt>
                <c:pt idx="529">
                  <c:v>0.35863899582448899</c:v>
                </c:pt>
                <c:pt idx="530">
                  <c:v>0.36835250130602759</c:v>
                </c:pt>
                <c:pt idx="531">
                  <c:v>0.3712816031668329</c:v>
                </c:pt>
                <c:pt idx="532">
                  <c:v>0.35939404158349786</c:v>
                </c:pt>
                <c:pt idx="533">
                  <c:v>0.38304783244305418</c:v>
                </c:pt>
                <c:pt idx="534">
                  <c:v>0.42252925458830182</c:v>
                </c:pt>
                <c:pt idx="535">
                  <c:v>0.41623749369829421</c:v>
                </c:pt>
                <c:pt idx="536">
                  <c:v>0.40392313563406956</c:v>
                </c:pt>
                <c:pt idx="537">
                  <c:v>0.40830709282405753</c:v>
                </c:pt>
                <c:pt idx="538">
                  <c:v>0.42504511989227567</c:v>
                </c:pt>
                <c:pt idx="539">
                  <c:v>0.42963948562040333</c:v>
                </c:pt>
                <c:pt idx="540">
                  <c:v>0.42480287210611511</c:v>
                </c:pt>
                <c:pt idx="541">
                  <c:v>0.39783138728649003</c:v>
                </c:pt>
                <c:pt idx="542">
                  <c:v>0.44150768430188903</c:v>
                </c:pt>
                <c:pt idx="543">
                  <c:v>0.40942755002342901</c:v>
                </c:pt>
                <c:pt idx="544">
                  <c:v>0.38547024251942352</c:v>
                </c:pt>
                <c:pt idx="545">
                  <c:v>0.33773434598889474</c:v>
                </c:pt>
                <c:pt idx="546">
                  <c:v>0.39326955849441514</c:v>
                </c:pt>
                <c:pt idx="547">
                  <c:v>0.46527204683922563</c:v>
                </c:pt>
                <c:pt idx="548">
                  <c:v>0.49945087417413547</c:v>
                </c:pt>
                <c:pt idx="549">
                  <c:v>0.49093362509733618</c:v>
                </c:pt>
                <c:pt idx="550">
                  <c:v>0.56825610683587957</c:v>
                </c:pt>
                <c:pt idx="551">
                  <c:v>0.58902626653082435</c:v>
                </c:pt>
                <c:pt idx="552">
                  <c:v>0.57214918360497946</c:v>
                </c:pt>
                <c:pt idx="553">
                  <c:v>0.59283813141301012</c:v>
                </c:pt>
                <c:pt idx="554">
                  <c:v>0.57739021811565017</c:v>
                </c:pt>
                <c:pt idx="555">
                  <c:v>0.57546571219691822</c:v>
                </c:pt>
                <c:pt idx="556">
                  <c:v>0.5482595249424842</c:v>
                </c:pt>
                <c:pt idx="557">
                  <c:v>0.61341663091407228</c:v>
                </c:pt>
                <c:pt idx="558">
                  <c:v>0.54384035847404455</c:v>
                </c:pt>
                <c:pt idx="559">
                  <c:v>0.59913919922109637</c:v>
                </c:pt>
                <c:pt idx="560">
                  <c:v>0.52710371401597156</c:v>
                </c:pt>
                <c:pt idx="561">
                  <c:v>0.55321613874798481</c:v>
                </c:pt>
                <c:pt idx="562">
                  <c:v>0.52885211969726664</c:v>
                </c:pt>
                <c:pt idx="563">
                  <c:v>0.49645564552166532</c:v>
                </c:pt>
                <c:pt idx="564">
                  <c:v>0.45897955253624467</c:v>
                </c:pt>
                <c:pt idx="565">
                  <c:v>0.5114598880955622</c:v>
                </c:pt>
                <c:pt idx="566">
                  <c:v>0.50158669639212894</c:v>
                </c:pt>
                <c:pt idx="567">
                  <c:v>0.50189099376207613</c:v>
                </c:pt>
                <c:pt idx="568">
                  <c:v>0.50433148672275485</c:v>
                </c:pt>
                <c:pt idx="569">
                  <c:v>0.5443388472690267</c:v>
                </c:pt>
                <c:pt idx="570">
                  <c:v>0.6089000286716908</c:v>
                </c:pt>
                <c:pt idx="571">
                  <c:v>0.59585787529092649</c:v>
                </c:pt>
                <c:pt idx="572">
                  <c:v>0.58237943578432627</c:v>
                </c:pt>
                <c:pt idx="573">
                  <c:v>0.55048227117468462</c:v>
                </c:pt>
                <c:pt idx="574">
                  <c:v>0.54463996581953844</c:v>
                </c:pt>
                <c:pt idx="575">
                  <c:v>0.50988715609680657</c:v>
                </c:pt>
                <c:pt idx="576">
                  <c:v>0.52214926412790352</c:v>
                </c:pt>
                <c:pt idx="577">
                  <c:v>0.5607149505222867</c:v>
                </c:pt>
                <c:pt idx="578">
                  <c:v>0.58914043157083751</c:v>
                </c:pt>
                <c:pt idx="579">
                  <c:v>0.58110976225165867</c:v>
                </c:pt>
                <c:pt idx="580">
                  <c:v>0.46858356911844046</c:v>
                </c:pt>
                <c:pt idx="581">
                  <c:v>0.49809767533886184</c:v>
                </c:pt>
                <c:pt idx="582">
                  <c:v>0.49631878096033022</c:v>
                </c:pt>
                <c:pt idx="583">
                  <c:v>0.44222818874777337</c:v>
                </c:pt>
                <c:pt idx="584">
                  <c:v>0.44122373431902395</c:v>
                </c:pt>
                <c:pt idx="585">
                  <c:v>0.46972279121545457</c:v>
                </c:pt>
                <c:pt idx="586">
                  <c:v>0.49311325362183345</c:v>
                </c:pt>
                <c:pt idx="587">
                  <c:v>0.42270291609291921</c:v>
                </c:pt>
                <c:pt idx="588">
                  <c:v>0.36895870796696262</c:v>
                </c:pt>
                <c:pt idx="589">
                  <c:v>0.36412451935023615</c:v>
                </c:pt>
                <c:pt idx="590">
                  <c:v>0.33538917856981521</c:v>
                </c:pt>
                <c:pt idx="591">
                  <c:v>0.40596581998269887</c:v>
                </c:pt>
                <c:pt idx="592">
                  <c:v>0.39066260154693044</c:v>
                </c:pt>
                <c:pt idx="593">
                  <c:v>0.40000589210906434</c:v>
                </c:pt>
                <c:pt idx="594">
                  <c:v>0.38832294245326671</c:v>
                </c:pt>
                <c:pt idx="595">
                  <c:v>0.3910534987200377</c:v>
                </c:pt>
                <c:pt idx="596">
                  <c:v>0.37462078263295884</c:v>
                </c:pt>
                <c:pt idx="597">
                  <c:v>0.39997230426130181</c:v>
                </c:pt>
                <c:pt idx="598">
                  <c:v>0.41945365779833799</c:v>
                </c:pt>
                <c:pt idx="599">
                  <c:v>0.38023662195256358</c:v>
                </c:pt>
                <c:pt idx="600">
                  <c:v>0.38276193146508586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57824"/>
        <c:axId val="291550768"/>
      </c:scatterChart>
      <c:valAx>
        <c:axId val="29155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Time (t, generations)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0768"/>
        <c:crosses val="autoZero"/>
        <c:crossBetween val="midCat"/>
      </c:valAx>
      <c:valAx>
        <c:axId val="29155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Allele freq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1557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8</xdr:row>
      <xdr:rowOff>28575</xdr:rowOff>
    </xdr:from>
    <xdr:to>
      <xdr:col>18</xdr:col>
      <xdr:colOff>66675</xdr:colOff>
      <xdr:row>26</xdr:row>
      <xdr:rowOff>23813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23</xdr:row>
          <xdr:rowOff>9525</xdr:rowOff>
        </xdr:from>
        <xdr:to>
          <xdr:col>5</xdr:col>
          <xdr:colOff>9525</xdr:colOff>
          <xdr:row>26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Drift (20 runs)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552450</xdr:colOff>
      <xdr:row>27</xdr:row>
      <xdr:rowOff>38101</xdr:rowOff>
    </xdr:from>
    <xdr:to>
      <xdr:col>18</xdr:col>
      <xdr:colOff>0</xdr:colOff>
      <xdr:row>46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266699</xdr:colOff>
      <xdr:row>1</xdr:row>
      <xdr:rowOff>47625</xdr:rowOff>
    </xdr:from>
    <xdr:to>
      <xdr:col>15</xdr:col>
      <xdr:colOff>341986</xdr:colOff>
      <xdr:row>7</xdr:row>
      <xdr:rowOff>113027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4" y="447675"/>
          <a:ext cx="2513687" cy="1179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30</xdr:row>
      <xdr:rowOff>47625</xdr:rowOff>
    </xdr:from>
    <xdr:to>
      <xdr:col>3</xdr:col>
      <xdr:colOff>9524</xdr:colOff>
      <xdr:row>37</xdr:row>
      <xdr:rowOff>123823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276225</xdr:colOff>
      <xdr:row>2</xdr:row>
      <xdr:rowOff>9525</xdr:rowOff>
    </xdr:from>
    <xdr:to>
      <xdr:col>19</xdr:col>
      <xdr:colOff>266700</xdr:colOff>
      <xdr:row>15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</xdr:row>
      <xdr:rowOff>0</xdr:rowOff>
    </xdr:from>
    <xdr:to>
      <xdr:col>33</xdr:col>
      <xdr:colOff>372522</xdr:colOff>
      <xdr:row>43</xdr:row>
      <xdr:rowOff>167561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8825" y="590550"/>
          <a:ext cx="7687722" cy="78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2060"/>
  </sheetPr>
  <dimension ref="A1:V851"/>
  <sheetViews>
    <sheetView tabSelected="1" zoomScaleNormal="100" workbookViewId="0"/>
  </sheetViews>
  <sheetFormatPr defaultRowHeight="12.75" x14ac:dyDescent="0.2"/>
  <cols>
    <col min="1" max="1" width="13" customWidth="1"/>
  </cols>
  <sheetData>
    <row r="1" spans="1:20" ht="31.5" x14ac:dyDescent="0.5">
      <c r="A1" s="7" t="s">
        <v>26</v>
      </c>
      <c r="B1" s="7"/>
      <c r="C1" s="7"/>
      <c r="D1" s="6"/>
      <c r="E1" s="7"/>
      <c r="F1" s="7"/>
      <c r="G1" s="7"/>
      <c r="H1" s="54" t="s">
        <v>83</v>
      </c>
      <c r="I1" s="55"/>
      <c r="J1" s="7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5" x14ac:dyDescent="0.25">
      <c r="A2" s="26" t="s">
        <v>74</v>
      </c>
      <c r="B2" s="9"/>
      <c r="C2" s="9"/>
      <c r="D2" s="9"/>
      <c r="E2" s="9"/>
    </row>
    <row r="3" spans="1:20" ht="15" x14ac:dyDescent="0.25">
      <c r="A3" s="9" t="s">
        <v>28</v>
      </c>
      <c r="B3" s="9"/>
      <c r="C3" s="9"/>
      <c r="D3" s="9"/>
      <c r="E3" s="9"/>
    </row>
    <row r="4" spans="1:20" ht="15" x14ac:dyDescent="0.25">
      <c r="A4" s="11" t="s">
        <v>37</v>
      </c>
      <c r="B4" s="9"/>
      <c r="C4" s="9"/>
      <c r="D4" s="9"/>
      <c r="E4" s="9"/>
    </row>
    <row r="5" spans="1:20" ht="15" x14ac:dyDescent="0.25">
      <c r="A5" s="56" t="s">
        <v>86</v>
      </c>
      <c r="B5" s="9"/>
      <c r="C5" s="9"/>
      <c r="D5" s="9"/>
      <c r="E5" s="9"/>
      <c r="G5" s="72" t="s">
        <v>89</v>
      </c>
      <c r="H5" s="72"/>
    </row>
    <row r="6" spans="1:20" ht="15" x14ac:dyDescent="0.25">
      <c r="A6" s="9"/>
      <c r="B6" s="9"/>
      <c r="C6" s="9"/>
      <c r="D6" s="9"/>
      <c r="E6" s="9"/>
      <c r="G6" s="4" t="s">
        <v>81</v>
      </c>
      <c r="H6" s="4"/>
    </row>
    <row r="7" spans="1:20" x14ac:dyDescent="0.2">
      <c r="G7" s="8" t="s">
        <v>90</v>
      </c>
    </row>
    <row r="9" spans="1:20" ht="13.5" thickBot="1" x14ac:dyDescent="0.25"/>
    <row r="10" spans="1:20" x14ac:dyDescent="0.2">
      <c r="A10" s="77" t="s">
        <v>29</v>
      </c>
      <c r="B10" s="78"/>
      <c r="C10" s="78"/>
      <c r="D10" s="78"/>
      <c r="E10" s="78"/>
      <c r="F10" s="78"/>
      <c r="G10" s="78"/>
      <c r="H10" s="78"/>
      <c r="I10" s="79"/>
    </row>
    <row r="11" spans="1:20" ht="15" x14ac:dyDescent="0.25">
      <c r="A11" s="42" t="s">
        <v>31</v>
      </c>
      <c r="B11" s="28">
        <v>100</v>
      </c>
      <c r="C11" s="58" t="s">
        <v>84</v>
      </c>
      <c r="D11" s="30"/>
      <c r="E11" s="30"/>
      <c r="F11" s="30"/>
      <c r="G11" s="64" t="s">
        <v>82</v>
      </c>
      <c r="H11" s="64"/>
      <c r="I11" s="65"/>
    </row>
    <row r="12" spans="1:20" ht="15" x14ac:dyDescent="0.25">
      <c r="A12" s="42" t="s">
        <v>85</v>
      </c>
      <c r="B12" s="28">
        <v>15</v>
      </c>
      <c r="C12" s="58" t="s">
        <v>79</v>
      </c>
      <c r="D12" s="30"/>
      <c r="E12" s="30"/>
      <c r="F12" s="30"/>
      <c r="G12" s="31" t="s">
        <v>10</v>
      </c>
      <c r="H12" s="31" t="s">
        <v>11</v>
      </c>
      <c r="I12" s="44" t="s">
        <v>12</v>
      </c>
    </row>
    <row r="13" spans="1:20" ht="15" x14ac:dyDescent="0.25">
      <c r="A13" s="43" t="s">
        <v>4</v>
      </c>
      <c r="B13" s="28">
        <v>0.9</v>
      </c>
      <c r="C13" s="58" t="s">
        <v>5</v>
      </c>
      <c r="D13" s="30"/>
      <c r="E13" s="30"/>
      <c r="F13" s="30"/>
      <c r="G13" s="51">
        <v>1</v>
      </c>
      <c r="H13" s="51">
        <v>1</v>
      </c>
      <c r="I13" s="52">
        <v>0.9</v>
      </c>
    </row>
    <row r="14" spans="1:20" ht="15.75" thickBot="1" x14ac:dyDescent="0.3">
      <c r="A14" s="45" t="s">
        <v>68</v>
      </c>
      <c r="B14" s="47" t="s">
        <v>80</v>
      </c>
      <c r="C14" s="60">
        <f>1-B13</f>
        <v>9.9999999999999978E-2</v>
      </c>
      <c r="D14" s="59" t="s">
        <v>67</v>
      </c>
      <c r="E14" s="46"/>
      <c r="F14" s="46"/>
      <c r="G14" s="46"/>
      <c r="H14" s="46"/>
      <c r="I14" s="53"/>
    </row>
    <row r="15" spans="1:20" ht="13.5" thickBot="1" x14ac:dyDescent="0.25"/>
    <row r="16" spans="1:20" x14ac:dyDescent="0.2">
      <c r="A16" s="77" t="s">
        <v>0</v>
      </c>
      <c r="B16" s="78"/>
      <c r="C16" s="78"/>
      <c r="D16" s="78"/>
      <c r="E16" s="78"/>
      <c r="F16" s="78"/>
      <c r="G16" s="78"/>
      <c r="H16" s="78"/>
      <c r="I16" s="79"/>
    </row>
    <row r="17" spans="1:9" ht="15" x14ac:dyDescent="0.25">
      <c r="A17" s="42" t="s">
        <v>31</v>
      </c>
      <c r="B17" s="28">
        <v>3</v>
      </c>
      <c r="C17" s="58" t="s">
        <v>2</v>
      </c>
      <c r="D17" s="30"/>
      <c r="E17" s="30"/>
      <c r="F17" s="30"/>
      <c r="G17" s="35"/>
      <c r="H17" s="35"/>
      <c r="I17" s="48"/>
    </row>
    <row r="18" spans="1:9" ht="15" x14ac:dyDescent="0.25">
      <c r="A18" s="42" t="s">
        <v>4</v>
      </c>
      <c r="B18" s="64" t="s">
        <v>78</v>
      </c>
      <c r="C18" s="57">
        <f>1-B19</f>
        <v>0.19999999999999996</v>
      </c>
      <c r="D18" s="58" t="s">
        <v>69</v>
      </c>
      <c r="E18" s="30"/>
      <c r="F18" s="35"/>
      <c r="G18" s="35"/>
      <c r="H18" s="35"/>
      <c r="I18" s="48"/>
    </row>
    <row r="19" spans="1:9" ht="15" x14ac:dyDescent="0.25">
      <c r="A19" s="42" t="s">
        <v>68</v>
      </c>
      <c r="B19" s="28">
        <v>0.8</v>
      </c>
      <c r="C19" s="58" t="s">
        <v>77</v>
      </c>
      <c r="D19" s="30"/>
      <c r="E19" s="30"/>
      <c r="F19" s="35"/>
      <c r="G19" s="35"/>
      <c r="H19" s="35"/>
      <c r="I19" s="48"/>
    </row>
    <row r="20" spans="1:9" ht="13.5" thickBot="1" x14ac:dyDescent="0.25">
      <c r="A20" s="49"/>
      <c r="B20" s="46"/>
      <c r="C20" s="46"/>
      <c r="D20" s="46"/>
      <c r="E20" s="46"/>
      <c r="F20" s="46"/>
      <c r="G20" s="46"/>
      <c r="H20" s="46"/>
      <c r="I20" s="50"/>
    </row>
    <row r="250" spans="1:22" x14ac:dyDescent="0.2">
      <c r="A250" s="25" t="s">
        <v>66</v>
      </c>
      <c r="B250" s="24" t="s">
        <v>46</v>
      </c>
      <c r="C250" s="24" t="s">
        <v>47</v>
      </c>
      <c r="D250" s="24" t="s">
        <v>48</v>
      </c>
      <c r="E250" s="24" t="s">
        <v>49</v>
      </c>
      <c r="F250" s="24" t="s">
        <v>50</v>
      </c>
      <c r="G250" s="24" t="s">
        <v>51</v>
      </c>
      <c r="H250" s="24" t="s">
        <v>52</v>
      </c>
      <c r="I250" s="24" t="s">
        <v>53</v>
      </c>
      <c r="J250" s="24" t="s">
        <v>54</v>
      </c>
      <c r="K250" s="24" t="s">
        <v>55</v>
      </c>
      <c r="L250" s="24" t="s">
        <v>56</v>
      </c>
      <c r="M250" s="24" t="s">
        <v>57</v>
      </c>
      <c r="N250" s="24" t="s">
        <v>58</v>
      </c>
      <c r="O250" s="24" t="s">
        <v>59</v>
      </c>
      <c r="P250" s="24" t="s">
        <v>60</v>
      </c>
      <c r="Q250" s="24" t="s">
        <v>61</v>
      </c>
      <c r="R250" s="24" t="s">
        <v>62</v>
      </c>
      <c r="S250" s="24" t="s">
        <v>63</v>
      </c>
      <c r="T250" s="24" t="s">
        <v>64</v>
      </c>
      <c r="U250" s="24" t="s">
        <v>65</v>
      </c>
      <c r="V250" s="24" t="s">
        <v>93</v>
      </c>
    </row>
    <row r="251" spans="1:22" x14ac:dyDescent="0.2">
      <c r="A251" s="25">
        <v>0</v>
      </c>
      <c r="B251" s="1">
        <v>9.9999999999999978E-2</v>
      </c>
      <c r="C251" s="1">
        <v>9.9999999999999978E-2</v>
      </c>
      <c r="D251" s="1">
        <v>9.9999999999999978E-2</v>
      </c>
      <c r="E251" s="1">
        <v>9.9999999999999978E-2</v>
      </c>
      <c r="F251" s="1">
        <v>9.9999999999999978E-2</v>
      </c>
      <c r="G251" s="1">
        <v>9.9999999999999978E-2</v>
      </c>
      <c r="H251" s="1">
        <v>9.9999999999999978E-2</v>
      </c>
      <c r="I251" s="1">
        <v>9.9999999999999978E-2</v>
      </c>
      <c r="J251" s="1">
        <v>9.9999999999999978E-2</v>
      </c>
      <c r="K251" s="1">
        <v>9.9999999999999978E-2</v>
      </c>
      <c r="L251" s="1">
        <v>9.9999999999999978E-2</v>
      </c>
      <c r="M251" s="1">
        <v>9.9999999999999978E-2</v>
      </c>
      <c r="N251" s="1">
        <v>9.9999999999999978E-2</v>
      </c>
      <c r="O251" s="1">
        <v>9.9999999999999978E-2</v>
      </c>
      <c r="P251" s="1">
        <v>9.9999999999999978E-2</v>
      </c>
      <c r="Q251" s="1">
        <v>9.9999999999999978E-2</v>
      </c>
      <c r="R251" s="1">
        <v>9.9999999999999978E-2</v>
      </c>
      <c r="S251" s="1">
        <v>9.9999999999999978E-2</v>
      </c>
      <c r="T251" s="1">
        <v>9.9999999999999978E-2</v>
      </c>
      <c r="U251" s="1">
        <v>9.9999999999999978E-2</v>
      </c>
      <c r="V251">
        <v>100</v>
      </c>
    </row>
    <row r="252" spans="1:22" x14ac:dyDescent="0.2">
      <c r="A252" s="25">
        <v>1</v>
      </c>
      <c r="B252" s="1">
        <v>0.10909279669338134</v>
      </c>
      <c r="C252" s="1">
        <v>0.12385380963530401</v>
      </c>
      <c r="D252" s="1">
        <v>0.10858175854927898</v>
      </c>
      <c r="E252" s="1">
        <v>0.10849762000163199</v>
      </c>
      <c r="F252" s="1">
        <v>0.10979748316930626</v>
      </c>
      <c r="G252" s="1">
        <v>0.10751778270488632</v>
      </c>
      <c r="H252" s="1">
        <v>0.10783773770794736</v>
      </c>
      <c r="I252" s="1">
        <v>0.11156420940559897</v>
      </c>
      <c r="J252" s="1">
        <v>0.12901867252111521</v>
      </c>
      <c r="K252" s="1">
        <v>0.10246300499915784</v>
      </c>
      <c r="L252" s="1">
        <v>0.11272850325633943</v>
      </c>
      <c r="M252" s="1">
        <v>0.1148285823393056</v>
      </c>
      <c r="N252" s="1">
        <v>0.12307042482952801</v>
      </c>
      <c r="O252" s="1">
        <v>0.13694263583501298</v>
      </c>
      <c r="P252" s="1">
        <v>0.11993650706488745</v>
      </c>
      <c r="Q252" s="1">
        <v>0.11244020850278946</v>
      </c>
      <c r="R252" s="1">
        <v>0.11802368181198464</v>
      </c>
      <c r="S252" s="1">
        <v>0.11761187584329169</v>
      </c>
      <c r="T252" s="1">
        <v>0.10567187475076978</v>
      </c>
      <c r="U252" s="1">
        <v>0.10958028008196163</v>
      </c>
      <c r="V252">
        <v>112.93156607029449</v>
      </c>
    </row>
    <row r="253" spans="1:22" x14ac:dyDescent="0.2">
      <c r="A253" s="25">
        <v>2</v>
      </c>
      <c r="B253" s="1">
        <v>0.12048693450568115</v>
      </c>
      <c r="C253" s="1">
        <v>0.14133658429647167</v>
      </c>
      <c r="D253" s="1">
        <v>0.1304296418038885</v>
      </c>
      <c r="E253" s="1">
        <v>0.13012569438199395</v>
      </c>
      <c r="F253" s="1">
        <v>0.12572851218748848</v>
      </c>
      <c r="G253" s="1">
        <v>0.13397866208455966</v>
      </c>
      <c r="H253" s="1">
        <v>0.13128054904241526</v>
      </c>
      <c r="I253" s="1">
        <v>0.13539391938612666</v>
      </c>
      <c r="J253" s="1">
        <v>0.13937694008898016</v>
      </c>
      <c r="K253" s="1">
        <v>0.10842626517510556</v>
      </c>
      <c r="L253" s="1">
        <v>0.14494662886124554</v>
      </c>
      <c r="M253" s="1">
        <v>0.124649617781592</v>
      </c>
      <c r="N253" s="1">
        <v>0.12007143314653079</v>
      </c>
      <c r="O253" s="1">
        <v>0.1578981992084777</v>
      </c>
      <c r="P253" s="1">
        <v>0.12529025528385729</v>
      </c>
      <c r="Q253" s="1">
        <v>0.12557347037350508</v>
      </c>
      <c r="R253" s="1">
        <v>0.13082472873020201</v>
      </c>
      <c r="S253" s="1">
        <v>0.14941601722887154</v>
      </c>
      <c r="T253" s="1">
        <v>0.12298394568799353</v>
      </c>
      <c r="U253" s="1">
        <v>0.12433170810088612</v>
      </c>
      <c r="V253">
        <v>119.05157831771713</v>
      </c>
    </row>
    <row r="254" spans="1:22" x14ac:dyDescent="0.2">
      <c r="A254" s="25">
        <v>3</v>
      </c>
      <c r="B254" s="1">
        <v>0.14475570786915504</v>
      </c>
      <c r="C254" s="1">
        <v>0.14126128377790759</v>
      </c>
      <c r="D254" s="1">
        <v>0.16133628936247779</v>
      </c>
      <c r="E254" s="1">
        <v>0.13086188591305614</v>
      </c>
      <c r="F254" s="1">
        <v>0.15365516879470276</v>
      </c>
      <c r="G254" s="1">
        <v>0.16455741167058702</v>
      </c>
      <c r="H254" s="1">
        <v>0.13112170172001614</v>
      </c>
      <c r="I254" s="1">
        <v>0.17712590912046977</v>
      </c>
      <c r="J254" s="1">
        <v>0.17386115959408566</v>
      </c>
      <c r="K254" s="1">
        <v>0.12193962297374394</v>
      </c>
      <c r="L254" s="1">
        <v>0.15235131048032913</v>
      </c>
      <c r="M254" s="1">
        <v>0.14735214856441936</v>
      </c>
      <c r="N254" s="1">
        <v>0.13867478199804883</v>
      </c>
      <c r="O254" s="1">
        <v>0.18287175689387758</v>
      </c>
      <c r="P254" s="1">
        <v>0.15721571465563344</v>
      </c>
      <c r="Q254" s="1">
        <v>0.17413704170904643</v>
      </c>
      <c r="R254" s="1">
        <v>0.14270110622929455</v>
      </c>
      <c r="S254" s="1">
        <v>0.16771679753411883</v>
      </c>
      <c r="T254" s="1">
        <v>0.13607686239985262</v>
      </c>
      <c r="U254" s="1">
        <v>0.14873269136177814</v>
      </c>
      <c r="V254">
        <v>125.25980367474648</v>
      </c>
    </row>
    <row r="255" spans="1:22" x14ac:dyDescent="0.2">
      <c r="A255" s="25">
        <v>4</v>
      </c>
      <c r="B255" s="1">
        <v>0.17193480364999603</v>
      </c>
      <c r="C255" s="1">
        <v>0.1600495006651923</v>
      </c>
      <c r="D255" s="1">
        <v>0.18259137420863192</v>
      </c>
      <c r="E255" s="1">
        <v>0.14093860367766631</v>
      </c>
      <c r="F255" s="1">
        <v>0.18869917936597624</v>
      </c>
      <c r="G255" s="1">
        <v>0.15643760498180603</v>
      </c>
      <c r="H255" s="1">
        <v>0.13192359769543727</v>
      </c>
      <c r="I255" s="1">
        <v>0.20192481483834146</v>
      </c>
      <c r="J255" s="1">
        <v>0.18751998364656863</v>
      </c>
      <c r="K255" s="1">
        <v>0.14899269679639948</v>
      </c>
      <c r="L255" s="1">
        <v>0.19232388027070846</v>
      </c>
      <c r="M255" s="1">
        <v>0.14802520084285242</v>
      </c>
      <c r="N255" s="1">
        <v>0.14330489254509249</v>
      </c>
      <c r="O255" s="1">
        <v>0.18959570238093526</v>
      </c>
      <c r="P255" s="1">
        <v>0.16670834632571196</v>
      </c>
      <c r="Q255" s="1">
        <v>0.19406544138821902</v>
      </c>
      <c r="R255" s="1">
        <v>0.1431190135852598</v>
      </c>
      <c r="S255" s="1">
        <v>0.20296621305731322</v>
      </c>
      <c r="T255" s="1">
        <v>0.15390436643156025</v>
      </c>
      <c r="U255" s="1">
        <v>0.16659052619995396</v>
      </c>
      <c r="V255">
        <v>70.206718511781389</v>
      </c>
    </row>
    <row r="256" spans="1:22" x14ac:dyDescent="0.2">
      <c r="A256" s="25">
        <v>5</v>
      </c>
      <c r="B256" s="1">
        <v>0.19515546434097153</v>
      </c>
      <c r="C256" s="1">
        <v>0.17179471491745568</v>
      </c>
      <c r="D256" s="1">
        <v>0.18528901104209849</v>
      </c>
      <c r="E256" s="1">
        <v>0.16837678795666489</v>
      </c>
      <c r="F256" s="1">
        <v>0.19917556285903415</v>
      </c>
      <c r="G256" s="1">
        <v>0.19428171372744718</v>
      </c>
      <c r="H256" s="1">
        <v>0.15678842223470213</v>
      </c>
      <c r="I256" s="1">
        <v>0.22286904746270442</v>
      </c>
      <c r="J256" s="1">
        <v>0.2080120743120305</v>
      </c>
      <c r="K256" s="1">
        <v>0.14435055019848797</v>
      </c>
      <c r="L256" s="1">
        <v>0.19405123754959963</v>
      </c>
      <c r="M256" s="1">
        <v>0.15438171854290939</v>
      </c>
      <c r="N256" s="1">
        <v>0.14774255077413456</v>
      </c>
      <c r="O256" s="1">
        <v>0.1936891263777355</v>
      </c>
      <c r="P256" s="1">
        <v>0.17288119950665304</v>
      </c>
      <c r="Q256" s="1">
        <v>0.22653060235655331</v>
      </c>
      <c r="R256" s="1">
        <v>0.16352603939376387</v>
      </c>
      <c r="S256" s="1">
        <v>0.25191436744811257</v>
      </c>
      <c r="T256" s="1">
        <v>0.16768488575429696</v>
      </c>
      <c r="U256" s="1">
        <v>0.17767955211862085</v>
      </c>
      <c r="V256">
        <v>130.32098843094749</v>
      </c>
    </row>
    <row r="257" spans="1:22" x14ac:dyDescent="0.2">
      <c r="A257" s="25">
        <v>6</v>
      </c>
      <c r="B257" s="1">
        <v>0.20637805246534779</v>
      </c>
      <c r="C257" s="1">
        <v>0.23176835557487341</v>
      </c>
      <c r="D257" s="1">
        <v>0.23494375040880766</v>
      </c>
      <c r="E257" s="1">
        <v>0.2030675137852952</v>
      </c>
      <c r="F257" s="1">
        <v>0.20453542164078897</v>
      </c>
      <c r="G257" s="1">
        <v>0.24547057666909833</v>
      </c>
      <c r="H257" s="1">
        <v>0.16308643980534721</v>
      </c>
      <c r="I257" s="1">
        <v>0.22455516476471948</v>
      </c>
      <c r="J257" s="1">
        <v>0.2293885184391562</v>
      </c>
      <c r="K257" s="1">
        <v>0.15023352458089323</v>
      </c>
      <c r="L257" s="1">
        <v>0.203914921540165</v>
      </c>
      <c r="M257" s="1">
        <v>0.18246986615836358</v>
      </c>
      <c r="N257" s="1">
        <v>0.16061039282909351</v>
      </c>
      <c r="O257" s="1">
        <v>0.21150055584816785</v>
      </c>
      <c r="P257" s="1">
        <v>0.17822109074998971</v>
      </c>
      <c r="Q257" s="1">
        <v>0.25796619865632497</v>
      </c>
      <c r="R257" s="1">
        <v>0.19588121941300585</v>
      </c>
      <c r="S257" s="1">
        <v>0.26441161614769981</v>
      </c>
      <c r="T257" s="1">
        <v>0.20659387552473185</v>
      </c>
      <c r="U257" s="1">
        <v>0.19854938596493465</v>
      </c>
      <c r="V257">
        <v>95.666506569846149</v>
      </c>
    </row>
    <row r="258" spans="1:22" x14ac:dyDescent="0.2">
      <c r="A258" s="25">
        <v>7</v>
      </c>
      <c r="B258" s="1">
        <v>0.22084434729143898</v>
      </c>
      <c r="C258" s="1">
        <v>0.22231060599760011</v>
      </c>
      <c r="D258" s="1">
        <v>0.2205903008701926</v>
      </c>
      <c r="E258" s="1">
        <v>0.18826391177175728</v>
      </c>
      <c r="F258" s="1">
        <v>0.19625655701686262</v>
      </c>
      <c r="G258" s="1">
        <v>0.21526981090939934</v>
      </c>
      <c r="H258" s="1">
        <v>0.19755512890484295</v>
      </c>
      <c r="I258" s="1">
        <v>0.22049966026141443</v>
      </c>
      <c r="J258" s="1">
        <v>0.23494992653689339</v>
      </c>
      <c r="K258" s="1">
        <v>0.15854251973655931</v>
      </c>
      <c r="L258" s="1">
        <v>0.25419381138411901</v>
      </c>
      <c r="M258" s="1">
        <v>0.2001166598716535</v>
      </c>
      <c r="N258" s="1">
        <v>0.15977087391486766</v>
      </c>
      <c r="O258" s="1">
        <v>0.22135839998207019</v>
      </c>
      <c r="P258" s="1">
        <v>0.21319109055557961</v>
      </c>
      <c r="Q258" s="1">
        <v>0.25028508255882487</v>
      </c>
      <c r="R258" s="1">
        <v>0.22385532058148228</v>
      </c>
      <c r="S258" s="1">
        <v>0.30009015427499908</v>
      </c>
      <c r="T258" s="1">
        <v>0.20740046801074785</v>
      </c>
      <c r="U258" s="1">
        <v>0.23897556338180503</v>
      </c>
      <c r="V258">
        <v>126.04171211067504</v>
      </c>
    </row>
    <row r="259" spans="1:22" x14ac:dyDescent="0.2">
      <c r="A259" s="25">
        <v>8</v>
      </c>
      <c r="B259" s="1">
        <v>0.25539469818290972</v>
      </c>
      <c r="C259" s="1">
        <v>0.23551324927852124</v>
      </c>
      <c r="D259" s="1">
        <v>0.24121434993465518</v>
      </c>
      <c r="E259" s="1">
        <v>0.21728149573121314</v>
      </c>
      <c r="F259" s="1">
        <v>0.19531420197301874</v>
      </c>
      <c r="G259" s="1">
        <v>0.2065033959903998</v>
      </c>
      <c r="H259" s="1">
        <v>0.20895512928997784</v>
      </c>
      <c r="I259" s="1">
        <v>0.24669830127603942</v>
      </c>
      <c r="J259" s="1">
        <v>0.24316572855401941</v>
      </c>
      <c r="K259" s="1">
        <v>0.17172542578637806</v>
      </c>
      <c r="L259" s="1">
        <v>0.2712585949763332</v>
      </c>
      <c r="M259" s="1">
        <v>0.18772375128470264</v>
      </c>
      <c r="N259" s="1">
        <v>0.1650782212521017</v>
      </c>
      <c r="O259" s="1">
        <v>0.21633609985699453</v>
      </c>
      <c r="P259" s="1">
        <v>0.2218175308700171</v>
      </c>
      <c r="Q259" s="1">
        <v>0.27876180064830114</v>
      </c>
      <c r="R259" s="1">
        <v>0.22159623157077968</v>
      </c>
      <c r="S259" s="1">
        <v>0.33072962134551398</v>
      </c>
      <c r="T259" s="1">
        <v>0.24108897481007152</v>
      </c>
      <c r="U259" s="1">
        <v>0.28368988779299764</v>
      </c>
      <c r="V259">
        <v>110.73015216125717</v>
      </c>
    </row>
    <row r="260" spans="1:22" x14ac:dyDescent="0.2">
      <c r="A260" s="25">
        <v>9</v>
      </c>
      <c r="B260" s="1">
        <v>0.2511736675292584</v>
      </c>
      <c r="C260" s="1">
        <v>0.24205691235454185</v>
      </c>
      <c r="D260" s="1">
        <v>0.24006910069406218</v>
      </c>
      <c r="E260" s="1">
        <v>0.21794293447299651</v>
      </c>
      <c r="F260" s="1">
        <v>0.22326844241907329</v>
      </c>
      <c r="G260" s="1">
        <v>0.23789942947358855</v>
      </c>
      <c r="H260" s="1">
        <v>0.19573461523331681</v>
      </c>
      <c r="I260" s="1">
        <v>0.25243834925050068</v>
      </c>
      <c r="J260" s="1">
        <v>0.27661712260082993</v>
      </c>
      <c r="K260" s="1">
        <v>0.17024310549341715</v>
      </c>
      <c r="L260" s="1">
        <v>0.30755044973194945</v>
      </c>
      <c r="M260" s="1">
        <v>0.23212228431128612</v>
      </c>
      <c r="N260" s="1">
        <v>0.19796831927338177</v>
      </c>
      <c r="O260" s="1">
        <v>0.26259930812629362</v>
      </c>
      <c r="P260" s="1">
        <v>0.26315405003521231</v>
      </c>
      <c r="Q260" s="1">
        <v>0.32010565817461234</v>
      </c>
      <c r="R260" s="1">
        <v>0.25047768653026348</v>
      </c>
      <c r="S260" s="1">
        <v>0.33797858311707241</v>
      </c>
      <c r="T260" s="1">
        <v>0.26584475453185019</v>
      </c>
      <c r="U260" s="1">
        <v>0.3114071939157016</v>
      </c>
      <c r="V260">
        <v>82.36183748633907</v>
      </c>
    </row>
    <row r="261" spans="1:22" x14ac:dyDescent="0.2">
      <c r="A261" s="25">
        <v>10</v>
      </c>
      <c r="B261" s="1">
        <v>0.27791359379772529</v>
      </c>
      <c r="C261" s="1">
        <v>0.25577291731841589</v>
      </c>
      <c r="D261" s="1">
        <v>0.27393317098107894</v>
      </c>
      <c r="E261" s="1">
        <v>0.23213099799181225</v>
      </c>
      <c r="F261" s="1">
        <v>0.26316238083700416</v>
      </c>
      <c r="G261" s="1">
        <v>0.24344448305326627</v>
      </c>
      <c r="H261" s="1">
        <v>0.19342010718396052</v>
      </c>
      <c r="I261" s="1">
        <v>0.27048982485489825</v>
      </c>
      <c r="J261" s="1">
        <v>0.27431754417510734</v>
      </c>
      <c r="K261" s="1">
        <v>0.18115255854880241</v>
      </c>
      <c r="L261" s="1">
        <v>0.34798795163935181</v>
      </c>
      <c r="M261" s="1">
        <v>0.25414083892131767</v>
      </c>
      <c r="N261" s="1">
        <v>0.16922748481051975</v>
      </c>
      <c r="O261" s="1">
        <v>0.31345189452010824</v>
      </c>
      <c r="P261" s="1">
        <v>0.27358915140613627</v>
      </c>
      <c r="Q261" s="1">
        <v>0.32271525372572063</v>
      </c>
      <c r="R261" s="1">
        <v>0.25076636482274506</v>
      </c>
      <c r="S261" s="1">
        <v>0.34575560931626481</v>
      </c>
      <c r="T261" s="1">
        <v>0.32994383752532386</v>
      </c>
      <c r="U261" s="1">
        <v>0.33801940720029511</v>
      </c>
      <c r="V261">
        <v>115.037826802181</v>
      </c>
    </row>
    <row r="262" spans="1:22" x14ac:dyDescent="0.2">
      <c r="A262" s="25">
        <v>11</v>
      </c>
      <c r="B262" s="1">
        <v>0.31078757915196875</v>
      </c>
      <c r="C262" s="1">
        <v>0.23861344267705742</v>
      </c>
      <c r="D262" s="1">
        <v>0.28240327918602537</v>
      </c>
      <c r="E262" s="1">
        <v>0.25716489269276244</v>
      </c>
      <c r="F262" s="1">
        <v>0.27733742509703518</v>
      </c>
      <c r="G262" s="1">
        <v>0.28496239689253533</v>
      </c>
      <c r="H262" s="1">
        <v>0.24767423755463025</v>
      </c>
      <c r="I262" s="1">
        <v>0.304583635820878</v>
      </c>
      <c r="J262" s="1">
        <v>0.25942727922931819</v>
      </c>
      <c r="K262" s="1">
        <v>0.18914968077321292</v>
      </c>
      <c r="L262" s="1">
        <v>0.38101171596993999</v>
      </c>
      <c r="M262" s="1">
        <v>0.2565886018764435</v>
      </c>
      <c r="N262" s="1">
        <v>0.2091123361234648</v>
      </c>
      <c r="O262" s="1">
        <v>0.34789188102210145</v>
      </c>
      <c r="P262" s="1">
        <v>0.27643127270714862</v>
      </c>
      <c r="Q262" s="1">
        <v>0.35200846361075799</v>
      </c>
      <c r="R262" s="1">
        <v>0.24378798432914017</v>
      </c>
      <c r="S262" s="1">
        <v>0.29717541580470141</v>
      </c>
      <c r="T262" s="1">
        <v>0.34705818406259359</v>
      </c>
      <c r="U262" s="1">
        <v>0.34395449443896986</v>
      </c>
      <c r="V262">
        <v>95.483949246895008</v>
      </c>
    </row>
    <row r="263" spans="1:22" x14ac:dyDescent="0.2">
      <c r="A263" s="25">
        <v>12</v>
      </c>
      <c r="B263" s="1">
        <v>0.33132158791361721</v>
      </c>
      <c r="C263" s="1">
        <v>0.2671117331383176</v>
      </c>
      <c r="D263" s="1">
        <v>0.30466401460373549</v>
      </c>
      <c r="E263" s="1">
        <v>0.31101679695604723</v>
      </c>
      <c r="F263" s="1">
        <v>0.31048611748728083</v>
      </c>
      <c r="G263" s="1">
        <v>0.28522845606033309</v>
      </c>
      <c r="H263" s="1">
        <v>0.25500360652732057</v>
      </c>
      <c r="I263" s="1">
        <v>0.32678553644434127</v>
      </c>
      <c r="J263" s="1">
        <v>0.25001807848290503</v>
      </c>
      <c r="K263" s="1">
        <v>0.18617613771822994</v>
      </c>
      <c r="L263" s="1">
        <v>0.40194531779103826</v>
      </c>
      <c r="M263" s="1">
        <v>0.25888399062185019</v>
      </c>
      <c r="N263" s="1">
        <v>0.22229233334434784</v>
      </c>
      <c r="O263" s="1">
        <v>0.31288110729486418</v>
      </c>
      <c r="P263" s="1">
        <v>0.3015119593879837</v>
      </c>
      <c r="Q263" s="1">
        <v>0.33058327983555647</v>
      </c>
      <c r="R263" s="1">
        <v>0.24464532194374899</v>
      </c>
      <c r="S263" s="1">
        <v>0.34483221120154806</v>
      </c>
      <c r="T263" s="1">
        <v>0.33687642038301413</v>
      </c>
      <c r="U263" s="1">
        <v>0.33699001840305087</v>
      </c>
      <c r="V263">
        <v>82.332943606465406</v>
      </c>
    </row>
    <row r="264" spans="1:22" x14ac:dyDescent="0.2">
      <c r="A264" s="25">
        <v>13</v>
      </c>
      <c r="B264" s="1">
        <v>0.36543257848936717</v>
      </c>
      <c r="C264" s="1">
        <v>0.29273521605646713</v>
      </c>
      <c r="D264" s="1">
        <v>0.29099479503694381</v>
      </c>
      <c r="E264" s="1">
        <v>0.33242789676265705</v>
      </c>
      <c r="F264" s="1">
        <v>0.32846364844166376</v>
      </c>
      <c r="G264" s="1">
        <v>0.31675753277606045</v>
      </c>
      <c r="H264" s="1">
        <v>0.27574685117251663</v>
      </c>
      <c r="I264" s="1">
        <v>0.32252306905892603</v>
      </c>
      <c r="J264" s="1">
        <v>0.22942709621555601</v>
      </c>
      <c r="K264" s="1">
        <v>0.1809430786269981</v>
      </c>
      <c r="L264" s="1">
        <v>0.3974326069882379</v>
      </c>
      <c r="M264" s="1">
        <v>0.2450052780668841</v>
      </c>
      <c r="N264" s="1">
        <v>0.22793366991806752</v>
      </c>
      <c r="O264" s="1">
        <v>0.33202095731283798</v>
      </c>
      <c r="P264" s="1">
        <v>0.29107846683493677</v>
      </c>
      <c r="Q264" s="1">
        <v>0.37016937645970738</v>
      </c>
      <c r="R264" s="1">
        <v>0.23173952329024861</v>
      </c>
      <c r="S264" s="1">
        <v>0.37635879582911924</v>
      </c>
      <c r="T264" s="1">
        <v>0.36002131204989873</v>
      </c>
      <c r="U264" s="1">
        <v>0.30175116974999627</v>
      </c>
      <c r="V264">
        <v>130.93813889601967</v>
      </c>
    </row>
    <row r="265" spans="1:22" x14ac:dyDescent="0.2">
      <c r="A265" s="25">
        <v>14</v>
      </c>
      <c r="B265" s="1">
        <v>0.33546270686668989</v>
      </c>
      <c r="C265" s="1">
        <v>0.30118819342540215</v>
      </c>
      <c r="D265" s="1">
        <v>0.29552230556330961</v>
      </c>
      <c r="E265" s="1">
        <v>0.33340983079633357</v>
      </c>
      <c r="F265" s="1">
        <v>0.33490910242990757</v>
      </c>
      <c r="G265" s="1">
        <v>0.3409896572729133</v>
      </c>
      <c r="H265" s="1">
        <v>0.27479052073888144</v>
      </c>
      <c r="I265" s="1">
        <v>0.32285872606386723</v>
      </c>
      <c r="J265" s="1">
        <v>0.24817760485699525</v>
      </c>
      <c r="K265" s="1">
        <v>0.17038267642092797</v>
      </c>
      <c r="L265" s="1">
        <v>0.44665721580604822</v>
      </c>
      <c r="M265" s="1">
        <v>0.28267149595327756</v>
      </c>
      <c r="N265" s="1">
        <v>0.23341227929622654</v>
      </c>
      <c r="O265" s="1">
        <v>0.3326664476590826</v>
      </c>
      <c r="P265" s="1">
        <v>0.3122825545413298</v>
      </c>
      <c r="Q265" s="1">
        <v>0.41030903046009937</v>
      </c>
      <c r="R265" s="1">
        <v>0.25176613948401994</v>
      </c>
      <c r="S265" s="1">
        <v>0.36727722713041833</v>
      </c>
      <c r="T265" s="1">
        <v>0.40577285396682961</v>
      </c>
      <c r="U265" s="1">
        <v>0.29108986537032988</v>
      </c>
      <c r="V265">
        <v>112.90087706683097</v>
      </c>
    </row>
    <row r="266" spans="1:22" x14ac:dyDescent="0.2">
      <c r="A266" s="25">
        <v>15</v>
      </c>
      <c r="B266" s="1">
        <v>0.3189436832158079</v>
      </c>
      <c r="C266" s="1">
        <v>0.30129578811213309</v>
      </c>
      <c r="D266" s="1">
        <v>0.30325635442581433</v>
      </c>
      <c r="E266" s="1">
        <v>0.35951458552852433</v>
      </c>
      <c r="F266" s="1">
        <v>0.33409265528584675</v>
      </c>
      <c r="G266" s="1">
        <v>0.36362440508330152</v>
      </c>
      <c r="H266" s="1">
        <v>0.30324038371718598</v>
      </c>
      <c r="I266" s="1">
        <v>0.37377843998900895</v>
      </c>
      <c r="J266" s="1">
        <v>0.27244395825401513</v>
      </c>
      <c r="K266" s="1">
        <v>0.20847749228207157</v>
      </c>
      <c r="L266" s="1">
        <v>0.41922498213885728</v>
      </c>
      <c r="M266" s="1">
        <v>0.27369905502420599</v>
      </c>
      <c r="N266" s="1">
        <v>0.27008258527553497</v>
      </c>
      <c r="O266" s="1">
        <v>0.38451968542478887</v>
      </c>
      <c r="P266" s="1">
        <v>0.34503727443403964</v>
      </c>
      <c r="Q266" s="1">
        <v>0.44752813641893208</v>
      </c>
      <c r="R266" s="1">
        <v>0.28858116548700741</v>
      </c>
      <c r="S266" s="1">
        <v>0.35404086656627731</v>
      </c>
      <c r="T266" s="1">
        <v>0.39959100870581499</v>
      </c>
      <c r="U266" s="1">
        <v>0.29015914699340484</v>
      </c>
      <c r="V266">
        <v>92.697634507902805</v>
      </c>
    </row>
    <row r="267" spans="1:22" x14ac:dyDescent="0.2">
      <c r="A267" s="25">
        <v>16</v>
      </c>
      <c r="B267" s="1">
        <v>0.30484036379229895</v>
      </c>
      <c r="C267" s="1">
        <v>0.30971745407686502</v>
      </c>
      <c r="D267" s="1">
        <v>0.35717814455662567</v>
      </c>
      <c r="E267" s="1">
        <v>0.40217388219127537</v>
      </c>
      <c r="F267" s="1">
        <v>0.33724846996673641</v>
      </c>
      <c r="G267" s="1">
        <v>0.41552667240029928</v>
      </c>
      <c r="H267" s="1">
        <v>0.28624093424837938</v>
      </c>
      <c r="I267" s="1">
        <v>0.37899325310102561</v>
      </c>
      <c r="J267" s="1">
        <v>0.29837749639016564</v>
      </c>
      <c r="K267" s="1">
        <v>0.20753699805883441</v>
      </c>
      <c r="L267" s="1">
        <v>0.42181402583275851</v>
      </c>
      <c r="M267" s="1">
        <v>0.28401937931423338</v>
      </c>
      <c r="N267" s="1">
        <v>0.26171925352907499</v>
      </c>
      <c r="O267" s="1">
        <v>0.36904178032088553</v>
      </c>
      <c r="P267" s="1">
        <v>0.32584584078686696</v>
      </c>
      <c r="Q267" s="1">
        <v>0.43946738876786284</v>
      </c>
      <c r="R267" s="1">
        <v>0.28536753560117667</v>
      </c>
      <c r="S267" s="1">
        <v>0.36769521920596204</v>
      </c>
      <c r="T267" s="1">
        <v>0.37027470421535957</v>
      </c>
      <c r="U267" s="1">
        <v>0.28798366721822966</v>
      </c>
      <c r="V267">
        <v>99.690899377638459</v>
      </c>
    </row>
    <row r="268" spans="1:22" x14ac:dyDescent="0.2">
      <c r="A268" s="25">
        <v>17</v>
      </c>
      <c r="B268" s="1">
        <v>0.28791102955966441</v>
      </c>
      <c r="C268" s="1">
        <v>0.32288011026026453</v>
      </c>
      <c r="D268" s="1">
        <v>0.33286806256882218</v>
      </c>
      <c r="E268" s="1">
        <v>0.37289633283954104</v>
      </c>
      <c r="F268" s="1">
        <v>0.36314123779444829</v>
      </c>
      <c r="G268" s="1">
        <v>0.42856193638635731</v>
      </c>
      <c r="H268" s="1">
        <v>0.28644545394480936</v>
      </c>
      <c r="I268" s="1">
        <v>0.3239639179478796</v>
      </c>
      <c r="J268" s="1">
        <v>0.2928541843086071</v>
      </c>
      <c r="K268" s="1">
        <v>0.2399863452799974</v>
      </c>
      <c r="L268" s="1">
        <v>0.41816417804603678</v>
      </c>
      <c r="M268" s="1">
        <v>0.27815433157203062</v>
      </c>
      <c r="N268" s="1">
        <v>0.29058919337587497</v>
      </c>
      <c r="O268" s="1">
        <v>0.3660023633788877</v>
      </c>
      <c r="P268" s="1">
        <v>0.31110163866615481</v>
      </c>
      <c r="Q268" s="1">
        <v>0.3932060709892613</v>
      </c>
      <c r="R268" s="1">
        <v>0.27943792200129569</v>
      </c>
      <c r="S268" s="1">
        <v>0.36637636415625763</v>
      </c>
      <c r="T268" s="1">
        <v>0.3569035918576281</v>
      </c>
      <c r="U268" s="1">
        <v>0.30160565759579427</v>
      </c>
      <c r="V268">
        <v>125.35486181084831</v>
      </c>
    </row>
    <row r="269" spans="1:22" x14ac:dyDescent="0.2">
      <c r="A269" s="25">
        <v>18</v>
      </c>
      <c r="B269" s="1">
        <v>0.29546355520846224</v>
      </c>
      <c r="C269" s="1">
        <v>0.33416045979308362</v>
      </c>
      <c r="D269" s="1">
        <v>0.3351359088962349</v>
      </c>
      <c r="E269" s="1">
        <v>0.36957649681693527</v>
      </c>
      <c r="F269" s="1">
        <v>0.40931673257362855</v>
      </c>
      <c r="G269" s="1">
        <v>0.42868600836483539</v>
      </c>
      <c r="H269" s="1">
        <v>0.26923608279858491</v>
      </c>
      <c r="I269" s="1">
        <v>0.33717476109547861</v>
      </c>
      <c r="J269" s="1">
        <v>0.29968462355626713</v>
      </c>
      <c r="K269" s="1">
        <v>0.26538299764998718</v>
      </c>
      <c r="L269" s="1">
        <v>0.4421314760949645</v>
      </c>
      <c r="M269" s="1">
        <v>0.34258948148936486</v>
      </c>
      <c r="N269" s="1">
        <v>0.29219161089790258</v>
      </c>
      <c r="O269" s="1">
        <v>0.32821972570546665</v>
      </c>
      <c r="P269" s="1">
        <v>0.3178665363729356</v>
      </c>
      <c r="Q269" s="1">
        <v>0.34495955396437228</v>
      </c>
      <c r="R269" s="1">
        <v>0.27640095738570647</v>
      </c>
      <c r="S269" s="1">
        <v>0.38887408841490589</v>
      </c>
      <c r="T269" s="1">
        <v>0.36363903028266764</v>
      </c>
      <c r="U269" s="1">
        <v>0.27981628341960074</v>
      </c>
      <c r="V269">
        <v>93.706183565223043</v>
      </c>
    </row>
    <row r="270" spans="1:22" x14ac:dyDescent="0.2">
      <c r="A270" s="25">
        <v>19</v>
      </c>
      <c r="B270" s="1">
        <v>0.29164214094746355</v>
      </c>
      <c r="C270" s="1">
        <v>0.34306954028033909</v>
      </c>
      <c r="D270" s="1">
        <v>0.31491914633401585</v>
      </c>
      <c r="E270" s="1">
        <v>0.39308468638906091</v>
      </c>
      <c r="F270" s="1">
        <v>0.43932721994547697</v>
      </c>
      <c r="G270" s="1">
        <v>0.4434026724326483</v>
      </c>
      <c r="H270" s="1">
        <v>0.24939606398951075</v>
      </c>
      <c r="I270" s="1">
        <v>0.36195985178877343</v>
      </c>
      <c r="J270" s="1">
        <v>0.32985295745462984</v>
      </c>
      <c r="K270" s="1">
        <v>0.31010537550142225</v>
      </c>
      <c r="L270" s="1">
        <v>0.42466391786820623</v>
      </c>
      <c r="M270" s="1">
        <v>0.33078332435532976</v>
      </c>
      <c r="N270" s="1">
        <v>0.29773089124332086</v>
      </c>
      <c r="O270" s="1">
        <v>0.34076253970876125</v>
      </c>
      <c r="P270" s="1">
        <v>0.37344712425952475</v>
      </c>
      <c r="Q270" s="1">
        <v>0.35270545277912169</v>
      </c>
      <c r="R270" s="1">
        <v>0.27348238468338582</v>
      </c>
      <c r="S270" s="1">
        <v>0.42384459623469972</v>
      </c>
      <c r="T270" s="1">
        <v>0.38142084174681068</v>
      </c>
      <c r="U270" s="1">
        <v>0.283486251590362</v>
      </c>
      <c r="V270">
        <v>126.01307261916796</v>
      </c>
    </row>
    <row r="271" spans="1:22" x14ac:dyDescent="0.2">
      <c r="A271" s="25">
        <v>20</v>
      </c>
      <c r="B271" s="1">
        <v>0.30795056562465306</v>
      </c>
      <c r="C271" s="1">
        <v>0.3700523243946533</v>
      </c>
      <c r="D271" s="1">
        <v>0.33707058754826436</v>
      </c>
      <c r="E271" s="1">
        <v>0.37661214590005887</v>
      </c>
      <c r="F271" s="1">
        <v>0.47164084798767025</v>
      </c>
      <c r="G271" s="1">
        <v>0.45296460583952425</v>
      </c>
      <c r="H271" s="1">
        <v>0.27093730954670592</v>
      </c>
      <c r="I271" s="1">
        <v>0.39320015121401397</v>
      </c>
      <c r="J271" s="1">
        <v>0.29767596933689811</v>
      </c>
      <c r="K271" s="1">
        <v>0.30671395386814171</v>
      </c>
      <c r="L271" s="1">
        <v>0.37028646408330446</v>
      </c>
      <c r="M271" s="1">
        <v>0.35384136332248384</v>
      </c>
      <c r="N271" s="1">
        <v>0.2960693130785228</v>
      </c>
      <c r="O271" s="1">
        <v>0.3115168106253362</v>
      </c>
      <c r="P271" s="1">
        <v>0.41795640956283775</v>
      </c>
      <c r="Q271" s="1">
        <v>0.34603801586681515</v>
      </c>
      <c r="R271" s="1">
        <v>0.30389457091136662</v>
      </c>
      <c r="S271" s="1">
        <v>0.42949637314821287</v>
      </c>
      <c r="T271" s="1">
        <v>0.36633565790265832</v>
      </c>
      <c r="U271" s="1">
        <v>0.30905505484505502</v>
      </c>
      <c r="V271">
        <v>89.722526229958632</v>
      </c>
    </row>
    <row r="272" spans="1:22" x14ac:dyDescent="0.2">
      <c r="A272" s="25">
        <v>21</v>
      </c>
      <c r="B272" s="1">
        <v>0.29839124931714345</v>
      </c>
      <c r="C272" s="1">
        <v>0.43609503023230067</v>
      </c>
      <c r="D272" s="1">
        <v>0.32750309189264437</v>
      </c>
      <c r="E272" s="1">
        <v>0.37521829717549937</v>
      </c>
      <c r="F272" s="1">
        <v>0.44782303054528172</v>
      </c>
      <c r="G272" s="1">
        <v>0.47625795996330667</v>
      </c>
      <c r="H272" s="1">
        <v>0.28959391672511703</v>
      </c>
      <c r="I272" s="1">
        <v>0.36202739008746199</v>
      </c>
      <c r="J272" s="1">
        <v>0.31102014935332889</v>
      </c>
      <c r="K272" s="1">
        <v>0.30250635378089974</v>
      </c>
      <c r="L272" s="1">
        <v>0.37625865872769404</v>
      </c>
      <c r="M272" s="1">
        <v>0.32529501490726342</v>
      </c>
      <c r="N272" s="1">
        <v>0.33570289868086622</v>
      </c>
      <c r="O272" s="1">
        <v>0.2807799768934931</v>
      </c>
      <c r="P272" s="1">
        <v>0.39590140420387288</v>
      </c>
      <c r="Q272" s="1">
        <v>0.31199063975253305</v>
      </c>
      <c r="R272" s="1">
        <v>0.34087999248492162</v>
      </c>
      <c r="S272" s="1">
        <v>0.44817022983672228</v>
      </c>
      <c r="T272" s="1">
        <v>0.3577452096779572</v>
      </c>
      <c r="U272" s="1">
        <v>0.29491346314945988</v>
      </c>
      <c r="V272">
        <v>107.68035125072616</v>
      </c>
    </row>
    <row r="273" spans="1:22" x14ac:dyDescent="0.2">
      <c r="A273" s="25">
        <v>22</v>
      </c>
      <c r="B273" s="1">
        <v>0.29764502711831531</v>
      </c>
      <c r="C273" s="1">
        <v>0.42328595170597461</v>
      </c>
      <c r="D273" s="1">
        <v>0.3213503212637312</v>
      </c>
      <c r="E273" s="1">
        <v>0.40980751963620088</v>
      </c>
      <c r="F273" s="1">
        <v>0.45374696545637605</v>
      </c>
      <c r="G273" s="1">
        <v>0.46892141731340964</v>
      </c>
      <c r="H273" s="1">
        <v>0.26776541758370498</v>
      </c>
      <c r="I273" s="1">
        <v>0.38570446008044657</v>
      </c>
      <c r="J273" s="1">
        <v>0.31903375964836023</v>
      </c>
      <c r="K273" s="1">
        <v>0.3266594277694348</v>
      </c>
      <c r="L273" s="1">
        <v>0.38330937043353175</v>
      </c>
      <c r="M273" s="1">
        <v>0.3640008310386994</v>
      </c>
      <c r="N273" s="1">
        <v>0.37003487756370124</v>
      </c>
      <c r="O273" s="1">
        <v>0.29260879127457484</v>
      </c>
      <c r="P273" s="1">
        <v>0.36375138187957257</v>
      </c>
      <c r="Q273" s="1">
        <v>0.34477676540818103</v>
      </c>
      <c r="R273" s="1">
        <v>0.36777078518770323</v>
      </c>
      <c r="S273" s="1">
        <v>0.49726530371070954</v>
      </c>
      <c r="T273" s="1">
        <v>0.40343186828515665</v>
      </c>
      <c r="U273" s="1">
        <v>0.32755239043078976</v>
      </c>
      <c r="V273">
        <v>84.929159455616926</v>
      </c>
    </row>
    <row r="274" spans="1:22" x14ac:dyDescent="0.2">
      <c r="A274" s="25">
        <v>23</v>
      </c>
      <c r="B274" s="1">
        <v>0.31486606034703324</v>
      </c>
      <c r="C274" s="1">
        <v>0.40909038804707532</v>
      </c>
      <c r="D274" s="1">
        <v>0.32672044386365429</v>
      </c>
      <c r="E274" s="1">
        <v>0.42722344345213303</v>
      </c>
      <c r="F274" s="1">
        <v>0.45564603997723496</v>
      </c>
      <c r="G274" s="1">
        <v>0.49591659414718647</v>
      </c>
      <c r="H274" s="1">
        <v>0.29994223997034608</v>
      </c>
      <c r="I274" s="1">
        <v>0.39011397522506464</v>
      </c>
      <c r="J274" s="1">
        <v>0.32821846488944795</v>
      </c>
      <c r="K274" s="1">
        <v>0.31415381070528448</v>
      </c>
      <c r="L274" s="1">
        <v>0.39091310269922586</v>
      </c>
      <c r="M274" s="1">
        <v>0.38191576516449421</v>
      </c>
      <c r="N274" s="1">
        <v>0.33325160530030318</v>
      </c>
      <c r="O274" s="1">
        <v>0.32482678998793335</v>
      </c>
      <c r="P274" s="1">
        <v>0.35018867182640934</v>
      </c>
      <c r="Q274" s="1">
        <v>0.32987851269713353</v>
      </c>
      <c r="R274" s="1">
        <v>0.37747866591117851</v>
      </c>
      <c r="S274" s="1">
        <v>0.47152092857585937</v>
      </c>
      <c r="T274" s="1">
        <v>0.39413677681100789</v>
      </c>
      <c r="U274" s="1">
        <v>0.36533990247253367</v>
      </c>
      <c r="V274">
        <v>111.63353038253956</v>
      </c>
    </row>
    <row r="275" spans="1:22" x14ac:dyDescent="0.2">
      <c r="A275" s="25">
        <v>24</v>
      </c>
      <c r="B275" s="1">
        <v>0.28401633699427842</v>
      </c>
      <c r="C275" s="1">
        <v>0.42562703206634567</v>
      </c>
      <c r="D275" s="1">
        <v>0.33240873696021267</v>
      </c>
      <c r="E275" s="1">
        <v>0.35562462082094803</v>
      </c>
      <c r="F275" s="1">
        <v>0.53797942725223513</v>
      </c>
      <c r="G275" s="1">
        <v>0.5463116455867828</v>
      </c>
      <c r="H275" s="1">
        <v>0.31863702009833395</v>
      </c>
      <c r="I275" s="1">
        <v>0.40569527117005799</v>
      </c>
      <c r="J275" s="1">
        <v>0.32283087742863525</v>
      </c>
      <c r="K275" s="1">
        <v>0.27052300172114241</v>
      </c>
      <c r="L275" s="1">
        <v>0.39720719984465747</v>
      </c>
      <c r="M275" s="1">
        <v>0.41274925525971595</v>
      </c>
      <c r="N275" s="1">
        <v>0.30992594515744742</v>
      </c>
      <c r="O275" s="1">
        <v>0.32648070509998517</v>
      </c>
      <c r="P275" s="1">
        <v>0.36775958403307552</v>
      </c>
      <c r="Q275" s="1">
        <v>0.28968487830200929</v>
      </c>
      <c r="R275" s="1">
        <v>0.32313946592353837</v>
      </c>
      <c r="S275" s="1">
        <v>0.51470361323326197</v>
      </c>
      <c r="T275" s="1">
        <v>0.40853327996345412</v>
      </c>
      <c r="U275" s="1">
        <v>0.37669417304687569</v>
      </c>
      <c r="V275">
        <v>92.125577865299292</v>
      </c>
    </row>
    <row r="276" spans="1:22" x14ac:dyDescent="0.2">
      <c r="A276" s="25">
        <v>25</v>
      </c>
      <c r="B276" s="1">
        <v>0.28735285285211221</v>
      </c>
      <c r="C276" s="1">
        <v>0.46383094153108773</v>
      </c>
      <c r="D276" s="1">
        <v>0.30711128912898478</v>
      </c>
      <c r="E276" s="1">
        <v>0.32848879756911842</v>
      </c>
      <c r="F276" s="1">
        <v>0.49247801229998456</v>
      </c>
      <c r="G276" s="1">
        <v>0.54982007750310147</v>
      </c>
      <c r="H276" s="1">
        <v>0.34142998431513105</v>
      </c>
      <c r="I276" s="1">
        <v>0.38764855603408543</v>
      </c>
      <c r="J276" s="1">
        <v>0.37435444861692424</v>
      </c>
      <c r="K276" s="1">
        <v>0.28927596817996271</v>
      </c>
      <c r="L276" s="1">
        <v>0.44352003415568708</v>
      </c>
      <c r="M276" s="1">
        <v>0.35745436942878406</v>
      </c>
      <c r="N276" s="1">
        <v>0.30482296859930735</v>
      </c>
      <c r="O276" s="1">
        <v>0.36517861074496893</v>
      </c>
      <c r="P276" s="1">
        <v>0.3474250076897436</v>
      </c>
      <c r="Q276" s="1">
        <v>0.28354667927181776</v>
      </c>
      <c r="R276" s="1">
        <v>0.34179589990027004</v>
      </c>
      <c r="S276" s="1">
        <v>0.46135818919076288</v>
      </c>
      <c r="T276" s="1">
        <v>0.41386235015793393</v>
      </c>
      <c r="U276" s="1">
        <v>0.38680232747395416</v>
      </c>
      <c r="V276">
        <v>123.68934835516073</v>
      </c>
    </row>
    <row r="277" spans="1:22" x14ac:dyDescent="0.2">
      <c r="A277" s="25">
        <v>26</v>
      </c>
      <c r="B277" s="1">
        <v>0.31839255056790428</v>
      </c>
      <c r="C277" s="1">
        <v>0.46398013409335048</v>
      </c>
      <c r="D277" s="1">
        <v>0.32804983099621954</v>
      </c>
      <c r="E277" s="1">
        <v>0.32631929268469484</v>
      </c>
      <c r="F277" s="1">
        <v>0.47501739505578056</v>
      </c>
      <c r="G277" s="1">
        <v>0.58835630629511604</v>
      </c>
      <c r="H277" s="1">
        <v>0.34755437584470361</v>
      </c>
      <c r="I277" s="1">
        <v>0.4055083750975943</v>
      </c>
      <c r="J277" s="1">
        <v>0.3539866370507404</v>
      </c>
      <c r="K277" s="1">
        <v>0.30327387342794765</v>
      </c>
      <c r="L277" s="1">
        <v>0.44753999082936502</v>
      </c>
      <c r="M277" s="1">
        <v>0.38952419719223663</v>
      </c>
      <c r="N277" s="1">
        <v>0.28908554534761755</v>
      </c>
      <c r="O277" s="1">
        <v>0.34891114458099326</v>
      </c>
      <c r="P277" s="1">
        <v>0.34244210384645146</v>
      </c>
      <c r="Q277" s="1">
        <v>0.2863734934470834</v>
      </c>
      <c r="R277" s="1">
        <v>0.31544001718156023</v>
      </c>
      <c r="S277" s="1">
        <v>0.47212549154031991</v>
      </c>
      <c r="T277" s="1">
        <v>0.42588971553006627</v>
      </c>
      <c r="U277" s="1">
        <v>0.37299083356835949</v>
      </c>
      <c r="V277">
        <v>80.717845817287071</v>
      </c>
    </row>
    <row r="278" spans="1:22" x14ac:dyDescent="0.2">
      <c r="A278" s="25">
        <v>27</v>
      </c>
      <c r="B278" s="1">
        <v>0.37104001561633659</v>
      </c>
      <c r="C278" s="1">
        <v>0.44443992914012365</v>
      </c>
      <c r="D278" s="1">
        <v>0.30077815368322414</v>
      </c>
      <c r="E278" s="1">
        <v>0.32980082404874045</v>
      </c>
      <c r="F278" s="1">
        <v>0.39355313344294385</v>
      </c>
      <c r="G278" s="1">
        <v>0.67008790909194138</v>
      </c>
      <c r="H278" s="1">
        <v>0.3358894972131633</v>
      </c>
      <c r="I278" s="1">
        <v>0.40420172887984496</v>
      </c>
      <c r="J278" s="1">
        <v>0.34940236153985105</v>
      </c>
      <c r="K278" s="1">
        <v>0.34416885434916178</v>
      </c>
      <c r="L278" s="1">
        <v>0.45637980765985298</v>
      </c>
      <c r="M278" s="1">
        <v>0.3988691178032453</v>
      </c>
      <c r="N278" s="1">
        <v>0.28917186250453708</v>
      </c>
      <c r="O278" s="1">
        <v>0.37671302108103855</v>
      </c>
      <c r="P278" s="1">
        <v>0.36136585343070271</v>
      </c>
      <c r="Q278" s="1">
        <v>0.28454967708645185</v>
      </c>
      <c r="R278" s="1">
        <v>0.29768784078929877</v>
      </c>
      <c r="S278" s="1">
        <v>0.4780628523978534</v>
      </c>
      <c r="T278" s="1">
        <v>0.46564298761145329</v>
      </c>
      <c r="U278" s="1">
        <v>0.36428299161356192</v>
      </c>
      <c r="V278">
        <v>99.657139663074105</v>
      </c>
    </row>
    <row r="279" spans="1:22" x14ac:dyDescent="0.2">
      <c r="A279" s="25">
        <v>28</v>
      </c>
      <c r="B279" s="1">
        <v>0.35743377717554592</v>
      </c>
      <c r="C279" s="1">
        <v>0.44403513758982049</v>
      </c>
      <c r="D279" s="1">
        <v>0.31723664497822257</v>
      </c>
      <c r="E279" s="1">
        <v>0.32567761383399974</v>
      </c>
      <c r="F279" s="1">
        <v>0.40616913339263883</v>
      </c>
      <c r="G279" s="1">
        <v>0.61647722392547388</v>
      </c>
      <c r="H279" s="1">
        <v>0.33729038973790648</v>
      </c>
      <c r="I279" s="1">
        <v>0.3668798776783696</v>
      </c>
      <c r="J279" s="1">
        <v>0.40343770307817872</v>
      </c>
      <c r="K279" s="1">
        <v>0.35719433419143998</v>
      </c>
      <c r="L279" s="1">
        <v>0.46378344597500576</v>
      </c>
      <c r="M279" s="1">
        <v>0.37385430892691007</v>
      </c>
      <c r="N279" s="1">
        <v>0.29272231507576418</v>
      </c>
      <c r="O279" s="1">
        <v>0.38943736481499391</v>
      </c>
      <c r="P279" s="1">
        <v>0.39382659974125012</v>
      </c>
      <c r="Q279" s="1">
        <v>0.27823302929388483</v>
      </c>
      <c r="R279" s="1">
        <v>0.32341830286071838</v>
      </c>
      <c r="S279" s="1">
        <v>0.49041510615547113</v>
      </c>
      <c r="T279" s="1">
        <v>0.45704668857666364</v>
      </c>
      <c r="U279" s="1">
        <v>0.38104733919377509</v>
      </c>
      <c r="V279">
        <v>79.351379117516515</v>
      </c>
    </row>
    <row r="280" spans="1:22" x14ac:dyDescent="0.2">
      <c r="A280" s="25">
        <v>29</v>
      </c>
      <c r="B280" s="1">
        <v>0.37857606564315582</v>
      </c>
      <c r="C280" s="1">
        <v>0.43370673234200507</v>
      </c>
      <c r="D280" s="1">
        <v>0.27676506101915133</v>
      </c>
      <c r="E280" s="1">
        <v>0.34963800904524034</v>
      </c>
      <c r="F280" s="1">
        <v>0.43826282270298456</v>
      </c>
      <c r="G280" s="1">
        <v>0.59001816585345879</v>
      </c>
      <c r="H280" s="1">
        <v>0.3782831725809207</v>
      </c>
      <c r="I280" s="1">
        <v>0.34519660153544285</v>
      </c>
      <c r="J280" s="1">
        <v>0.38166239467336638</v>
      </c>
      <c r="K280" s="1">
        <v>0.36142893579216695</v>
      </c>
      <c r="L280" s="1">
        <v>0.51626767034327115</v>
      </c>
      <c r="M280" s="1">
        <v>0.3753601235243117</v>
      </c>
      <c r="N280" s="1">
        <v>0.31301586367547707</v>
      </c>
      <c r="O280" s="1">
        <v>0.37417130365106877</v>
      </c>
      <c r="P280" s="1">
        <v>0.37173038473103293</v>
      </c>
      <c r="Q280" s="1">
        <v>0.28418697615967004</v>
      </c>
      <c r="R280" s="1">
        <v>0.3326263770185196</v>
      </c>
      <c r="S280" s="1">
        <v>0.48521445529420959</v>
      </c>
      <c r="T280" s="1">
        <v>0.48592274819899384</v>
      </c>
      <c r="U280" s="1">
        <v>0.36768620195526236</v>
      </c>
      <c r="V280">
        <v>123.62161178146759</v>
      </c>
    </row>
    <row r="281" spans="1:22" x14ac:dyDescent="0.2">
      <c r="A281" s="25">
        <v>30</v>
      </c>
      <c r="B281" s="1">
        <v>0.37555765921647222</v>
      </c>
      <c r="C281" s="1">
        <v>0.42882453259975339</v>
      </c>
      <c r="D281" s="1">
        <v>0.28541133091882265</v>
      </c>
      <c r="E281" s="1">
        <v>0.39694946295891076</v>
      </c>
      <c r="F281" s="1">
        <v>0.42767122311243044</v>
      </c>
      <c r="G281" s="1">
        <v>0.5798931109678761</v>
      </c>
      <c r="H281" s="1">
        <v>0.33930590420497497</v>
      </c>
      <c r="I281" s="1">
        <v>0.32776567101656762</v>
      </c>
      <c r="J281" s="1">
        <v>0.39991192233623318</v>
      </c>
      <c r="K281" s="1">
        <v>0.35897169405886165</v>
      </c>
      <c r="L281" s="1">
        <v>0.49873653868631118</v>
      </c>
      <c r="M281" s="1">
        <v>0.42549671960638769</v>
      </c>
      <c r="N281" s="1">
        <v>0.29947157757129661</v>
      </c>
      <c r="O281" s="1">
        <v>0.36429841803989682</v>
      </c>
      <c r="P281" s="1">
        <v>0.37948156932187771</v>
      </c>
      <c r="Q281" s="1">
        <v>0.32189008307454814</v>
      </c>
      <c r="R281" s="1">
        <v>0.34530790425743074</v>
      </c>
      <c r="S281" s="1">
        <v>0.50361580527733141</v>
      </c>
      <c r="T281" s="1">
        <v>0.52209212178063225</v>
      </c>
      <c r="U281" s="1">
        <v>0.35124247600654612</v>
      </c>
      <c r="V281">
        <v>72.391696012149509</v>
      </c>
    </row>
    <row r="282" spans="1:22" x14ac:dyDescent="0.2">
      <c r="A282" s="25">
        <v>31</v>
      </c>
      <c r="B282" s="1">
        <v>0.3891429979459966</v>
      </c>
      <c r="C282" s="1">
        <v>0.48380647282939904</v>
      </c>
      <c r="D282" s="1">
        <v>0.29017477191367624</v>
      </c>
      <c r="E282" s="1">
        <v>0.42054835018742687</v>
      </c>
      <c r="F282" s="1">
        <v>0.44659273404496336</v>
      </c>
      <c r="G282" s="1">
        <v>0.56450705306325999</v>
      </c>
      <c r="H282" s="1">
        <v>0.30505411161264895</v>
      </c>
      <c r="I282" s="1">
        <v>0.29924719712667203</v>
      </c>
      <c r="J282" s="1">
        <v>0.40324754790419182</v>
      </c>
      <c r="K282" s="1">
        <v>0.37893481694617759</v>
      </c>
      <c r="L282" s="1">
        <v>0.48648086260963619</v>
      </c>
      <c r="M282" s="1">
        <v>0.43865757491873714</v>
      </c>
      <c r="N282" s="1">
        <v>0.3142726847876709</v>
      </c>
      <c r="O282" s="1">
        <v>0.34640598743152751</v>
      </c>
      <c r="P282" s="1">
        <v>0.40822400214375276</v>
      </c>
      <c r="Q282" s="1">
        <v>0.35618350598783211</v>
      </c>
      <c r="R282" s="1">
        <v>0.34429929351106103</v>
      </c>
      <c r="S282" s="1">
        <v>0.54662287610385429</v>
      </c>
      <c r="T282" s="1">
        <v>0.45426387999903683</v>
      </c>
      <c r="U282" s="1">
        <v>0.36773831865630235</v>
      </c>
      <c r="V282">
        <v>125.95836511061606</v>
      </c>
    </row>
    <row r="283" spans="1:22" x14ac:dyDescent="0.2">
      <c r="A283" s="25">
        <v>32</v>
      </c>
      <c r="B283" s="1">
        <v>0.38900488645983489</v>
      </c>
      <c r="C283" s="1">
        <v>0.54330097452469983</v>
      </c>
      <c r="D283" s="1">
        <v>0.27505608458658926</v>
      </c>
      <c r="E283" s="1">
        <v>0.38732219164709725</v>
      </c>
      <c r="F283" s="1">
        <v>0.39588535360730737</v>
      </c>
      <c r="G283" s="1">
        <v>0.5077750335475647</v>
      </c>
      <c r="H283" s="1">
        <v>0.30266115884815459</v>
      </c>
      <c r="I283" s="1">
        <v>0.29225832611474389</v>
      </c>
      <c r="J283" s="1">
        <v>0.45970957670673829</v>
      </c>
      <c r="K283" s="1">
        <v>0.41728562332218389</v>
      </c>
      <c r="L283" s="1">
        <v>0.4697079381608037</v>
      </c>
      <c r="M283" s="1">
        <v>0.40680273615495055</v>
      </c>
      <c r="N283" s="1">
        <v>0.2965563157250638</v>
      </c>
      <c r="O283" s="1">
        <v>0.38773502427241635</v>
      </c>
      <c r="P283" s="1">
        <v>0.41782317714798201</v>
      </c>
      <c r="Q283" s="1">
        <v>0.35488341924004496</v>
      </c>
      <c r="R283" s="1">
        <v>0.31162404194412707</v>
      </c>
      <c r="S283" s="1">
        <v>0.49077896485507988</v>
      </c>
      <c r="T283" s="1">
        <v>0.48979728616815521</v>
      </c>
      <c r="U283" s="1">
        <v>0.34603355927157342</v>
      </c>
      <c r="V283">
        <v>74.308457776327998</v>
      </c>
    </row>
    <row r="284" spans="1:22" x14ac:dyDescent="0.2">
      <c r="A284" s="25">
        <v>33</v>
      </c>
      <c r="B284" s="1">
        <v>0.39796159164719802</v>
      </c>
      <c r="C284" s="1">
        <v>0.56543050463183309</v>
      </c>
      <c r="D284" s="1">
        <v>0.29152031275734869</v>
      </c>
      <c r="E284" s="1">
        <v>0.39022847754633494</v>
      </c>
      <c r="F284" s="1">
        <v>0.41689251380348114</v>
      </c>
      <c r="G284" s="1">
        <v>0.48178591052498998</v>
      </c>
      <c r="H284" s="1">
        <v>0.31959401772477658</v>
      </c>
      <c r="I284" s="1">
        <v>0.32477296676568723</v>
      </c>
      <c r="J284" s="1">
        <v>0.4505796452550821</v>
      </c>
      <c r="K284" s="1">
        <v>0.44713028528023913</v>
      </c>
      <c r="L284" s="1">
        <v>0.44356027219502225</v>
      </c>
      <c r="M284" s="1">
        <v>0.43896239414633942</v>
      </c>
      <c r="N284" s="1">
        <v>0.28999196425579121</v>
      </c>
      <c r="O284" s="1">
        <v>0.40068577287111617</v>
      </c>
      <c r="P284" s="1">
        <v>0.40637754183838426</v>
      </c>
      <c r="Q284" s="1">
        <v>0.34999002973933657</v>
      </c>
      <c r="R284" s="1">
        <v>0.34483815413485908</v>
      </c>
      <c r="S284" s="1">
        <v>0.47446629481543579</v>
      </c>
      <c r="T284" s="1">
        <v>0.44420296320931651</v>
      </c>
      <c r="U284" s="1">
        <v>0.35188786978348774</v>
      </c>
      <c r="V284">
        <v>113.84033751800614</v>
      </c>
    </row>
    <row r="285" spans="1:22" x14ac:dyDescent="0.2">
      <c r="A285" s="25">
        <v>34</v>
      </c>
      <c r="B285" s="1">
        <v>0.40610378840450689</v>
      </c>
      <c r="C285" s="1">
        <v>0.60373271364318459</v>
      </c>
      <c r="D285" s="1">
        <v>0.30031303669818632</v>
      </c>
      <c r="E285" s="1">
        <v>0.38993177995058792</v>
      </c>
      <c r="F285" s="1">
        <v>0.40567867351650422</v>
      </c>
      <c r="G285" s="1">
        <v>0.53840658824291099</v>
      </c>
      <c r="H285" s="1">
        <v>0.33105161030221208</v>
      </c>
      <c r="I285" s="1">
        <v>0.35204348171161481</v>
      </c>
      <c r="J285" s="1">
        <v>0.43141266037457815</v>
      </c>
      <c r="K285" s="1">
        <v>0.42772333222282899</v>
      </c>
      <c r="L285" s="1">
        <v>0.46425347666873773</v>
      </c>
      <c r="M285" s="1">
        <v>0.4192189759677486</v>
      </c>
      <c r="N285" s="1">
        <v>0.28629661935326733</v>
      </c>
      <c r="O285" s="1">
        <v>0.41667097320631041</v>
      </c>
      <c r="P285" s="1">
        <v>0.45137924042806399</v>
      </c>
      <c r="Q285" s="1">
        <v>0.40291559830458035</v>
      </c>
      <c r="R285" s="1">
        <v>0.34560123861843561</v>
      </c>
      <c r="S285" s="1">
        <v>0.51855352404521016</v>
      </c>
      <c r="T285" s="1">
        <v>0.43892731566606613</v>
      </c>
      <c r="U285" s="1">
        <v>0.39472992762464154</v>
      </c>
      <c r="V285">
        <v>101.8689694335537</v>
      </c>
    </row>
    <row r="286" spans="1:22" x14ac:dyDescent="0.2">
      <c r="A286" s="25">
        <v>35</v>
      </c>
      <c r="B286" s="1">
        <v>0.42238391495019445</v>
      </c>
      <c r="C286" s="1">
        <v>0.60311325594008602</v>
      </c>
      <c r="D286" s="1">
        <v>0.32555321405010262</v>
      </c>
      <c r="E286" s="1">
        <v>0.40693726423214538</v>
      </c>
      <c r="F286" s="1">
        <v>0.39391231763128587</v>
      </c>
      <c r="G286" s="1">
        <v>0.4677857710810196</v>
      </c>
      <c r="H286" s="1">
        <v>0.31565869007780467</v>
      </c>
      <c r="I286" s="1">
        <v>0.36894087697610045</v>
      </c>
      <c r="J286" s="1">
        <v>0.44847380362304667</v>
      </c>
      <c r="K286" s="1">
        <v>0.42204579673910236</v>
      </c>
      <c r="L286" s="1">
        <v>0.40436313873175289</v>
      </c>
      <c r="M286" s="1">
        <v>0.42514961205110113</v>
      </c>
      <c r="N286" s="1">
        <v>0.3200970907726044</v>
      </c>
      <c r="O286" s="1">
        <v>0.36901638651731572</v>
      </c>
      <c r="P286" s="1">
        <v>0.4467156286582461</v>
      </c>
      <c r="Q286" s="1">
        <v>0.41286784138335442</v>
      </c>
      <c r="R286" s="1">
        <v>0.31565248155103809</v>
      </c>
      <c r="S286" s="1">
        <v>0.5322273722186146</v>
      </c>
      <c r="T286" s="1">
        <v>0.50347809587355941</v>
      </c>
      <c r="U286" s="1">
        <v>0.3669787692134191</v>
      </c>
      <c r="V286">
        <v>107.39769027312816</v>
      </c>
    </row>
    <row r="287" spans="1:22" x14ac:dyDescent="0.2">
      <c r="A287" s="25">
        <v>36</v>
      </c>
      <c r="B287" s="1">
        <v>0.39027320407841115</v>
      </c>
      <c r="C287" s="1">
        <v>0.65429532238772103</v>
      </c>
      <c r="D287" s="1">
        <v>0.36838825405205577</v>
      </c>
      <c r="E287" s="1">
        <v>0.42565793140279695</v>
      </c>
      <c r="F287" s="1">
        <v>0.46357460882788026</v>
      </c>
      <c r="G287" s="1">
        <v>0.46741191590940423</v>
      </c>
      <c r="H287" s="1">
        <v>0.3638953030514992</v>
      </c>
      <c r="I287" s="1">
        <v>0.38251339588130806</v>
      </c>
      <c r="J287" s="1">
        <v>0.45382621619998476</v>
      </c>
      <c r="K287" s="1">
        <v>0.40363806341812236</v>
      </c>
      <c r="L287" s="1">
        <v>0.41121092432197859</v>
      </c>
      <c r="M287" s="1">
        <v>0.39290304404763954</v>
      </c>
      <c r="N287" s="1">
        <v>0.35573958565367902</v>
      </c>
      <c r="O287" s="1">
        <v>0.3778939073633768</v>
      </c>
      <c r="P287" s="1">
        <v>0.46538690577560227</v>
      </c>
      <c r="Q287" s="1">
        <v>0.42109223990198752</v>
      </c>
      <c r="R287" s="1">
        <v>0.27951915456659338</v>
      </c>
      <c r="S287" s="1">
        <v>0.55769092763319927</v>
      </c>
      <c r="T287" s="1">
        <v>0.5103477647984922</v>
      </c>
      <c r="U287" s="1">
        <v>0.36470026625838359</v>
      </c>
      <c r="V287">
        <v>113.13899864584678</v>
      </c>
    </row>
    <row r="288" spans="1:22" x14ac:dyDescent="0.2">
      <c r="A288" s="25">
        <v>37</v>
      </c>
      <c r="B288" s="1">
        <v>0.37198330342295638</v>
      </c>
      <c r="C288" s="1">
        <v>0.68674047237560165</v>
      </c>
      <c r="D288" s="1">
        <v>0.36275793891023955</v>
      </c>
      <c r="E288" s="1">
        <v>0.42733609970580755</v>
      </c>
      <c r="F288" s="1">
        <v>0.43216085063583309</v>
      </c>
      <c r="G288" s="1">
        <v>0.49293819453439736</v>
      </c>
      <c r="H288" s="1">
        <v>0.36244430189369603</v>
      </c>
      <c r="I288" s="1">
        <v>0.39391433890990946</v>
      </c>
      <c r="J288" s="1">
        <v>0.40340951881588094</v>
      </c>
      <c r="K288" s="1">
        <v>0.46317240637190371</v>
      </c>
      <c r="L288" s="1">
        <v>0.42883162774834171</v>
      </c>
      <c r="M288" s="1">
        <v>0.41529119906001599</v>
      </c>
      <c r="N288" s="1">
        <v>0.36983688231845324</v>
      </c>
      <c r="O288" s="1">
        <v>0.44168488999714295</v>
      </c>
      <c r="P288" s="1">
        <v>0.44442621010606209</v>
      </c>
      <c r="Q288" s="1">
        <v>0.44165977815137891</v>
      </c>
      <c r="R288" s="1">
        <v>0.33630121342861652</v>
      </c>
      <c r="S288" s="1">
        <v>0.47033680720423099</v>
      </c>
      <c r="T288" s="1">
        <v>0.46762474983458768</v>
      </c>
      <c r="U288" s="1">
        <v>0.38501066465882572</v>
      </c>
      <c r="V288">
        <v>101.4959159915265</v>
      </c>
    </row>
    <row r="289" spans="1:22" x14ac:dyDescent="0.2">
      <c r="A289" s="25">
        <v>38</v>
      </c>
      <c r="B289" s="1">
        <v>0.37793907952149963</v>
      </c>
      <c r="C289" s="1">
        <v>0.74216156012746104</v>
      </c>
      <c r="D289" s="1">
        <v>0.3740929168975089</v>
      </c>
      <c r="E289" s="1">
        <v>0.43565855327378988</v>
      </c>
      <c r="F289" s="1">
        <v>0.4998703629673571</v>
      </c>
      <c r="G289" s="1">
        <v>0.53767726823453654</v>
      </c>
      <c r="H289" s="1">
        <v>0.3301776053293386</v>
      </c>
      <c r="I289" s="1">
        <v>0.38790754759595125</v>
      </c>
      <c r="J289" s="1">
        <v>0.38700042815538083</v>
      </c>
      <c r="K289" s="1">
        <v>0.50359698987539259</v>
      </c>
      <c r="L289" s="1">
        <v>0.38355842304925825</v>
      </c>
      <c r="M289" s="1">
        <v>0.45224227276394846</v>
      </c>
      <c r="N289" s="1">
        <v>0.33626604346359001</v>
      </c>
      <c r="O289" s="1">
        <v>0.486704553760829</v>
      </c>
      <c r="P289" s="1">
        <v>0.4566903583013987</v>
      </c>
      <c r="Q289" s="1">
        <v>0.41971321744472989</v>
      </c>
      <c r="R289" s="1">
        <v>0.3189115197279524</v>
      </c>
      <c r="S289" s="1">
        <v>0.49547520614578622</v>
      </c>
      <c r="T289" s="1">
        <v>0.50535720891808056</v>
      </c>
      <c r="U289" s="1">
        <v>0.3982647777482311</v>
      </c>
      <c r="V289">
        <v>117.22613800110223</v>
      </c>
    </row>
    <row r="290" spans="1:22" x14ac:dyDescent="0.2">
      <c r="A290" s="25">
        <v>39</v>
      </c>
      <c r="B290" s="1">
        <v>0.33725107047200253</v>
      </c>
      <c r="C290" s="1">
        <v>0.72688132277152873</v>
      </c>
      <c r="D290" s="1">
        <v>0.42552267770454411</v>
      </c>
      <c r="E290" s="1">
        <v>0.47522109016044567</v>
      </c>
      <c r="F290" s="1">
        <v>0.47087554931515374</v>
      </c>
      <c r="G290" s="1">
        <v>0.55932740669832182</v>
      </c>
      <c r="H290" s="1">
        <v>0.32568329584150246</v>
      </c>
      <c r="I290" s="1">
        <v>0.33690657230376786</v>
      </c>
      <c r="J290" s="1">
        <v>0.36494863353994933</v>
      </c>
      <c r="K290" s="1">
        <v>0.46692952123853193</v>
      </c>
      <c r="L290" s="1">
        <v>0.44632167468736983</v>
      </c>
      <c r="M290" s="1">
        <v>0.41465140583388371</v>
      </c>
      <c r="N290" s="1">
        <v>0.26588212184193327</v>
      </c>
      <c r="O290" s="1">
        <v>0.50405766048731171</v>
      </c>
      <c r="P290" s="1">
        <v>0.43016167713350761</v>
      </c>
      <c r="Q290" s="1">
        <v>0.45256659314493486</v>
      </c>
      <c r="R290" s="1">
        <v>0.3541464905057301</v>
      </c>
      <c r="S290" s="1">
        <v>0.45890290241520759</v>
      </c>
      <c r="T290" s="1">
        <v>0.47347606157507227</v>
      </c>
      <c r="U290" s="1">
        <v>0.33127562128868915</v>
      </c>
      <c r="V290">
        <v>115.98839723102199</v>
      </c>
    </row>
    <row r="291" spans="1:22" x14ac:dyDescent="0.2">
      <c r="A291" s="25">
        <v>40</v>
      </c>
      <c r="B291" s="1">
        <v>0.30607105408092317</v>
      </c>
      <c r="C291" s="1">
        <v>0.72102932459739866</v>
      </c>
      <c r="D291" s="1">
        <v>0.41824991761710173</v>
      </c>
      <c r="E291" s="1">
        <v>0.52783631131200304</v>
      </c>
      <c r="F291" s="1">
        <v>0.48076866566425969</v>
      </c>
      <c r="G291" s="1">
        <v>0.60724428585106227</v>
      </c>
      <c r="H291" s="1">
        <v>0.34921491922221493</v>
      </c>
      <c r="I291" s="1">
        <v>0.37803150446256795</v>
      </c>
      <c r="J291" s="1">
        <v>0.40904053207147184</v>
      </c>
      <c r="K291" s="1">
        <v>0.43841075768796178</v>
      </c>
      <c r="L291" s="1">
        <v>0.40177555487519367</v>
      </c>
      <c r="M291" s="1">
        <v>0.39623128289416887</v>
      </c>
      <c r="N291" s="1">
        <v>0.26643331875465337</v>
      </c>
      <c r="O291" s="1">
        <v>0.49248696809872394</v>
      </c>
      <c r="P291" s="1">
        <v>0.42324077882390587</v>
      </c>
      <c r="Q291" s="1">
        <v>0.40598285677410284</v>
      </c>
      <c r="R291" s="1">
        <v>0.3796375304207944</v>
      </c>
      <c r="S291" s="1">
        <v>0.45564606949355591</v>
      </c>
      <c r="T291" s="1">
        <v>0.51123911502411734</v>
      </c>
      <c r="U291" s="1">
        <v>0.32077184851648144</v>
      </c>
      <c r="V291">
        <v>97.401867684584772</v>
      </c>
    </row>
    <row r="292" spans="1:22" x14ac:dyDescent="0.2">
      <c r="A292" s="25">
        <v>41</v>
      </c>
      <c r="B292" s="1">
        <v>0.30930150035194304</v>
      </c>
      <c r="C292" s="1">
        <v>0.63653781097546269</v>
      </c>
      <c r="D292" s="1">
        <v>0.42155065060792274</v>
      </c>
      <c r="E292" s="1">
        <v>0.50347444269526065</v>
      </c>
      <c r="F292" s="1">
        <v>0.49559321861697436</v>
      </c>
      <c r="G292" s="1">
        <v>0.65718872541262285</v>
      </c>
      <c r="H292" s="1">
        <v>0.31613061714712221</v>
      </c>
      <c r="I292" s="1">
        <v>0.36274386099410072</v>
      </c>
      <c r="J292" s="1">
        <v>0.41395701618621672</v>
      </c>
      <c r="K292" s="1">
        <v>0.4930499443052786</v>
      </c>
      <c r="L292" s="1">
        <v>0.45528242717802991</v>
      </c>
      <c r="M292" s="1">
        <v>0.37565605198289997</v>
      </c>
      <c r="N292" s="1">
        <v>0.27639531576825727</v>
      </c>
      <c r="O292" s="1">
        <v>0.46852028496047049</v>
      </c>
      <c r="P292" s="1">
        <v>0.40352238762441084</v>
      </c>
      <c r="Q292" s="1">
        <v>0.4496449300109806</v>
      </c>
      <c r="R292" s="1">
        <v>0.37227999922473054</v>
      </c>
      <c r="S292" s="1">
        <v>0.47538728596088653</v>
      </c>
      <c r="T292" s="1">
        <v>0.45923445869296187</v>
      </c>
      <c r="U292" s="1">
        <v>0.31244589157784508</v>
      </c>
      <c r="V292">
        <v>103.21795026223351</v>
      </c>
    </row>
    <row r="293" spans="1:22" x14ac:dyDescent="0.2">
      <c r="A293" s="25">
        <v>42</v>
      </c>
      <c r="B293" s="1">
        <v>0.33052991409214072</v>
      </c>
      <c r="C293" s="1">
        <v>0.65188162510595227</v>
      </c>
      <c r="D293" s="1">
        <v>0.43214302058243692</v>
      </c>
      <c r="E293" s="1">
        <v>0.58601749130733249</v>
      </c>
      <c r="F293" s="1">
        <v>0.48936463138302377</v>
      </c>
      <c r="G293" s="1">
        <v>0.63197957795211446</v>
      </c>
      <c r="H293" s="1">
        <v>0.324591850167532</v>
      </c>
      <c r="I293" s="1">
        <v>0.35958158115320782</v>
      </c>
      <c r="J293" s="1">
        <v>0.43385490448733299</v>
      </c>
      <c r="K293" s="1">
        <v>0.48045511421633325</v>
      </c>
      <c r="L293" s="1">
        <v>0.40975857647987535</v>
      </c>
      <c r="M293" s="1">
        <v>0.47449236595727529</v>
      </c>
      <c r="N293" s="1">
        <v>0.30069536830938082</v>
      </c>
      <c r="O293" s="1">
        <v>0.43196333643991647</v>
      </c>
      <c r="P293" s="1">
        <v>0.37464378615526117</v>
      </c>
      <c r="Q293" s="1">
        <v>0.44788452186673033</v>
      </c>
      <c r="R293" s="1">
        <v>0.3530301798196781</v>
      </c>
      <c r="S293" s="1">
        <v>0.48438169285169541</v>
      </c>
      <c r="T293" s="1">
        <v>0.4673314845577855</v>
      </c>
      <c r="U293" s="1">
        <v>0.35255485723540392</v>
      </c>
      <c r="V293">
        <v>107.77072804224296</v>
      </c>
    </row>
    <row r="294" spans="1:22" x14ac:dyDescent="0.2">
      <c r="A294" s="25">
        <v>43</v>
      </c>
      <c r="B294" s="1">
        <v>0.31149926088221802</v>
      </c>
      <c r="C294" s="1">
        <v>0.59354814219093621</v>
      </c>
      <c r="D294" s="1">
        <v>0.43304230835312751</v>
      </c>
      <c r="E294" s="1">
        <v>0.54318417137483832</v>
      </c>
      <c r="F294" s="1">
        <v>0.45889196619516837</v>
      </c>
      <c r="G294" s="1">
        <v>0.63769684896797008</v>
      </c>
      <c r="H294" s="1">
        <v>0.32875349944830989</v>
      </c>
      <c r="I294" s="1">
        <v>0.32076724353366648</v>
      </c>
      <c r="J294" s="1">
        <v>0.43288389194179921</v>
      </c>
      <c r="K294" s="1">
        <v>0.51955412704162374</v>
      </c>
      <c r="L294" s="1">
        <v>0.41470277839092495</v>
      </c>
      <c r="M294" s="1">
        <v>0.43361747224625458</v>
      </c>
      <c r="N294" s="1">
        <v>0.36165854090513494</v>
      </c>
      <c r="O294" s="1">
        <v>0.40813522063719676</v>
      </c>
      <c r="P294" s="1">
        <v>0.40695516271879151</v>
      </c>
      <c r="Q294" s="1">
        <v>0.44119300820520513</v>
      </c>
      <c r="R294" s="1">
        <v>0.34881060624001858</v>
      </c>
      <c r="S294" s="1">
        <v>0.46328566784706238</v>
      </c>
      <c r="T294" s="1">
        <v>0.46946467832610028</v>
      </c>
      <c r="U294" s="1">
        <v>0.35672955994165545</v>
      </c>
      <c r="V294">
        <v>67.647663196177405</v>
      </c>
    </row>
    <row r="295" spans="1:22" x14ac:dyDescent="0.2">
      <c r="A295" s="25">
        <v>44</v>
      </c>
      <c r="B295" s="1">
        <v>0.31431879697532095</v>
      </c>
      <c r="C295" s="1">
        <v>0.62842181450039225</v>
      </c>
      <c r="D295" s="1">
        <v>0.53387561177164111</v>
      </c>
      <c r="E295" s="1">
        <v>0.51688258990897662</v>
      </c>
      <c r="F295" s="1">
        <v>0.44528095672359314</v>
      </c>
      <c r="G295" s="1">
        <v>0.62494511777853323</v>
      </c>
      <c r="H295" s="1">
        <v>0.35083210028328249</v>
      </c>
      <c r="I295" s="1">
        <v>0.37837208984680992</v>
      </c>
      <c r="J295" s="1">
        <v>0.42179975619080712</v>
      </c>
      <c r="K295" s="1">
        <v>0.44729941880655044</v>
      </c>
      <c r="L295" s="1">
        <v>0.41391877884930528</v>
      </c>
      <c r="M295" s="1">
        <v>0.37506526170469179</v>
      </c>
      <c r="N295" s="1">
        <v>0.36291743322807513</v>
      </c>
      <c r="O295" s="1">
        <v>0.39815463835834941</v>
      </c>
      <c r="P295" s="1">
        <v>0.47895039089654534</v>
      </c>
      <c r="Q295" s="1">
        <v>0.41838760763354421</v>
      </c>
      <c r="R295" s="1">
        <v>0.34165693367314376</v>
      </c>
      <c r="S295" s="1">
        <v>0.43759723986806354</v>
      </c>
      <c r="T295" s="1">
        <v>0.45035790895815897</v>
      </c>
      <c r="U295" s="1">
        <v>0.34291626640263095</v>
      </c>
      <c r="V295">
        <v>123.54051540179032</v>
      </c>
    </row>
    <row r="296" spans="1:22" x14ac:dyDescent="0.2">
      <c r="A296" s="25">
        <v>45</v>
      </c>
      <c r="B296" s="1">
        <v>0.33416889861918453</v>
      </c>
      <c r="C296" s="1">
        <v>0.7063324446027236</v>
      </c>
      <c r="D296" s="1">
        <v>0.59569476906176488</v>
      </c>
      <c r="E296" s="1">
        <v>0.43195931176502089</v>
      </c>
      <c r="F296" s="1">
        <v>0.41091331429829248</v>
      </c>
      <c r="G296" s="1">
        <v>0.63554598515992033</v>
      </c>
      <c r="H296" s="1">
        <v>0.34105022271658181</v>
      </c>
      <c r="I296" s="1">
        <v>0.40338066316753218</v>
      </c>
      <c r="J296" s="1">
        <v>0.37215089038088045</v>
      </c>
      <c r="K296" s="1">
        <v>0.46855433122256185</v>
      </c>
      <c r="L296" s="1">
        <v>0.46407028013028662</v>
      </c>
      <c r="M296" s="1">
        <v>0.36547166818438193</v>
      </c>
      <c r="N296" s="1">
        <v>0.36904431257973569</v>
      </c>
      <c r="O296" s="1">
        <v>0.40875616791824099</v>
      </c>
      <c r="P296" s="1">
        <v>0.4891931723454972</v>
      </c>
      <c r="Q296" s="1">
        <v>0.44201416354185574</v>
      </c>
      <c r="R296" s="1">
        <v>0.38472712753285865</v>
      </c>
      <c r="S296" s="1">
        <v>0.41791793583987558</v>
      </c>
      <c r="T296" s="1">
        <v>0.41205101600577509</v>
      </c>
      <c r="U296" s="1">
        <v>0.35377235023298692</v>
      </c>
      <c r="V296">
        <v>146.39046089390084</v>
      </c>
    </row>
    <row r="297" spans="1:22" x14ac:dyDescent="0.2">
      <c r="A297" s="25">
        <v>46</v>
      </c>
      <c r="B297" s="1">
        <v>0.34669084536346451</v>
      </c>
      <c r="C297" s="1">
        <v>0.68159432021775002</v>
      </c>
      <c r="D297" s="1">
        <v>0.5656934341975044</v>
      </c>
      <c r="E297" s="1">
        <v>0.38214639733313527</v>
      </c>
      <c r="F297" s="1">
        <v>0.40384548586931923</v>
      </c>
      <c r="G297" s="1">
        <v>0.68384067591914277</v>
      </c>
      <c r="H297" s="1">
        <v>0.37104996277797653</v>
      </c>
      <c r="I297" s="1">
        <v>0.43174346260542817</v>
      </c>
      <c r="J297" s="1">
        <v>0.39139413893583919</v>
      </c>
      <c r="K297" s="1">
        <v>0.46746673991490795</v>
      </c>
      <c r="L297" s="1">
        <v>0.46216680223584272</v>
      </c>
      <c r="M297" s="1">
        <v>0.38331856979760215</v>
      </c>
      <c r="N297" s="1">
        <v>0.37393952441501488</v>
      </c>
      <c r="O297" s="1">
        <v>0.4042095529275701</v>
      </c>
      <c r="P297" s="1">
        <v>0.44679066306238491</v>
      </c>
      <c r="Q297" s="1">
        <v>0.47575999500945954</v>
      </c>
      <c r="R297" s="1">
        <v>0.39501031195073255</v>
      </c>
      <c r="S297" s="1">
        <v>0.39738189063509144</v>
      </c>
      <c r="T297" s="1">
        <v>0.41930848706296731</v>
      </c>
      <c r="U297" s="1">
        <v>0.33280444285443922</v>
      </c>
      <c r="V297">
        <v>103.40009722779216</v>
      </c>
    </row>
    <row r="298" spans="1:22" x14ac:dyDescent="0.2">
      <c r="A298" s="25">
        <v>47</v>
      </c>
      <c r="B298" s="1">
        <v>0.3482372942356825</v>
      </c>
      <c r="C298" s="1">
        <v>0.70389494227006633</v>
      </c>
      <c r="D298" s="1">
        <v>0.60114345452577289</v>
      </c>
      <c r="E298" s="1">
        <v>0.38224433567566674</v>
      </c>
      <c r="F298" s="1">
        <v>0.43242553769125203</v>
      </c>
      <c r="G298" s="1">
        <v>0.79676766231194329</v>
      </c>
      <c r="H298" s="1">
        <v>0.37353476542534025</v>
      </c>
      <c r="I298" s="1">
        <v>0.42669158453494793</v>
      </c>
      <c r="J298" s="1">
        <v>0.40518847095749244</v>
      </c>
      <c r="K298" s="1">
        <v>0.49025924267315635</v>
      </c>
      <c r="L298" s="1">
        <v>0.48033211327484715</v>
      </c>
      <c r="M298" s="1">
        <v>0.39244946606140507</v>
      </c>
      <c r="N298" s="1">
        <v>0.34773065643520984</v>
      </c>
      <c r="O298" s="1">
        <v>0.41467760788575592</v>
      </c>
      <c r="P298" s="1">
        <v>0.47859721988311343</v>
      </c>
      <c r="Q298" s="1">
        <v>0.48459278982097986</v>
      </c>
      <c r="R298" s="1">
        <v>0.40464548331842454</v>
      </c>
      <c r="S298" s="1">
        <v>0.42804589796459325</v>
      </c>
      <c r="T298" s="1">
        <v>0.41712533771205851</v>
      </c>
      <c r="U298" s="1">
        <v>0.36313136070577456</v>
      </c>
      <c r="V298">
        <v>125.36508423538456</v>
      </c>
    </row>
    <row r="299" spans="1:22" x14ac:dyDescent="0.2">
      <c r="A299" s="25">
        <v>48</v>
      </c>
      <c r="B299" s="1">
        <v>0.36177098975503807</v>
      </c>
      <c r="C299" s="1">
        <v>0.6822304856433804</v>
      </c>
      <c r="D299" s="1">
        <v>0.64991413969899314</v>
      </c>
      <c r="E299" s="1">
        <v>0.41670296901718418</v>
      </c>
      <c r="F299" s="1">
        <v>0.45450375852030078</v>
      </c>
      <c r="G299" s="1">
        <v>0.99440435416577488</v>
      </c>
      <c r="H299" s="1">
        <v>0.35745271711817173</v>
      </c>
      <c r="I299" s="1">
        <v>0.4524801558408289</v>
      </c>
      <c r="J299" s="1">
        <v>0.41211477767034899</v>
      </c>
      <c r="K299" s="1">
        <v>0.49513788292023997</v>
      </c>
      <c r="L299" s="1">
        <v>0.46235839087227826</v>
      </c>
      <c r="M299" s="1">
        <v>0.37690527022564302</v>
      </c>
      <c r="N299" s="1">
        <v>0.35524499863275105</v>
      </c>
      <c r="O299" s="1">
        <v>0.44569544755456758</v>
      </c>
      <c r="P299" s="1">
        <v>0.43265473265348597</v>
      </c>
      <c r="Q299" s="1">
        <v>0.40797240654629918</v>
      </c>
      <c r="R299" s="1">
        <v>0.45227024964118601</v>
      </c>
      <c r="S299" s="1">
        <v>0.43237881863139027</v>
      </c>
      <c r="T299" s="1">
        <v>0.45933119173364279</v>
      </c>
      <c r="U299" s="1">
        <v>0.36457313934903302</v>
      </c>
      <c r="V299">
        <v>90.732339994357403</v>
      </c>
    </row>
    <row r="300" spans="1:22" x14ac:dyDescent="0.2">
      <c r="A300" s="25">
        <v>49</v>
      </c>
      <c r="B300" s="1">
        <v>0.34319514277965391</v>
      </c>
      <c r="C300" s="1">
        <v>0.76542531171311601</v>
      </c>
      <c r="D300" s="1">
        <v>0.64493014618279387</v>
      </c>
      <c r="E300" s="1">
        <v>0.42463151269730892</v>
      </c>
      <c r="F300" s="1">
        <v>0.47993579312345802</v>
      </c>
      <c r="G300" s="1">
        <v>0.99277633642056762</v>
      </c>
      <c r="H300" s="1">
        <v>0.3697091802119068</v>
      </c>
      <c r="I300" s="1">
        <v>0.43866730194439407</v>
      </c>
      <c r="J300" s="1">
        <v>0.37534664840468768</v>
      </c>
      <c r="K300" s="1">
        <v>0.52057052340667065</v>
      </c>
      <c r="L300" s="1">
        <v>0.45964672025052622</v>
      </c>
      <c r="M300" s="1">
        <v>0.3830644316196935</v>
      </c>
      <c r="N300" s="1">
        <v>0.40698419084802528</v>
      </c>
      <c r="O300" s="1">
        <v>0.45361888723852728</v>
      </c>
      <c r="P300" s="1">
        <v>0.46992261113512401</v>
      </c>
      <c r="Q300" s="1">
        <v>0.40549817691724999</v>
      </c>
      <c r="R300" s="1">
        <v>0.45935926112013359</v>
      </c>
      <c r="S300" s="1">
        <v>0.38821686336782846</v>
      </c>
      <c r="T300" s="1">
        <v>0.44415183076751941</v>
      </c>
      <c r="U300" s="1">
        <v>0.30597791983023359</v>
      </c>
      <c r="V300">
        <v>92.084623595461522</v>
      </c>
    </row>
    <row r="301" spans="1:22" x14ac:dyDescent="0.2">
      <c r="A301" s="25">
        <v>50</v>
      </c>
      <c r="B301" s="1">
        <v>0.36788961316872293</v>
      </c>
      <c r="C301" s="1">
        <v>0.97456289377294258</v>
      </c>
      <c r="D301" s="1">
        <v>0.68542239486195211</v>
      </c>
      <c r="E301" s="1">
        <v>0.44806787385894231</v>
      </c>
      <c r="F301" s="1">
        <v>0.4569366970151405</v>
      </c>
      <c r="G301" s="1">
        <v>0.90499023435662351</v>
      </c>
      <c r="H301" s="1">
        <v>0.3420524640169843</v>
      </c>
      <c r="I301" s="1">
        <v>0.46628730914568373</v>
      </c>
      <c r="J301" s="1">
        <v>0.38239769684051661</v>
      </c>
      <c r="K301" s="1">
        <v>0.48238125206731763</v>
      </c>
      <c r="L301" s="1">
        <v>0.41664341464890686</v>
      </c>
      <c r="M301" s="1">
        <v>0.39851303863727128</v>
      </c>
      <c r="N301" s="1">
        <v>0.44111067528685277</v>
      </c>
      <c r="O301" s="1">
        <v>0.49111630830900133</v>
      </c>
      <c r="P301" s="1">
        <v>0.46660549011806041</v>
      </c>
      <c r="Q301" s="1">
        <v>0.42847817656969955</v>
      </c>
      <c r="R301" s="1">
        <v>0.51098524861085093</v>
      </c>
      <c r="S301" s="1">
        <v>0.38767171820494839</v>
      </c>
      <c r="T301" s="1">
        <v>0.45880794571129169</v>
      </c>
      <c r="U301" s="1">
        <v>0.34970477606863748</v>
      </c>
      <c r="V301">
        <v>89.685622460720282</v>
      </c>
    </row>
    <row r="302" spans="1:22" x14ac:dyDescent="0.2">
      <c r="A302" s="25">
        <v>51</v>
      </c>
      <c r="B302" s="1">
        <v>0.39305500319251496</v>
      </c>
      <c r="C302" s="1">
        <v>0.99544629895745484</v>
      </c>
      <c r="D302" s="1">
        <v>0.63993447356364197</v>
      </c>
      <c r="E302" s="1">
        <v>0.39500590339661412</v>
      </c>
      <c r="F302" s="1">
        <v>0.42567695619376</v>
      </c>
      <c r="G302" s="1">
        <v>0.91277466751947123</v>
      </c>
      <c r="H302" s="1">
        <v>0.36061834548984761</v>
      </c>
      <c r="I302" s="1">
        <v>0.4624863907100768</v>
      </c>
      <c r="J302" s="1">
        <v>0.37382462101351122</v>
      </c>
      <c r="K302" s="1">
        <v>0.46427079392177983</v>
      </c>
      <c r="L302" s="1">
        <v>0.46360046265035171</v>
      </c>
      <c r="M302" s="1">
        <v>0.42158203848515219</v>
      </c>
      <c r="N302" s="1">
        <v>0.44848442883927941</v>
      </c>
      <c r="O302" s="1">
        <v>0.40987472723273544</v>
      </c>
      <c r="P302" s="1">
        <v>0.43904818970095916</v>
      </c>
      <c r="Q302" s="1">
        <v>0.42409195180466785</v>
      </c>
      <c r="R302" s="1">
        <v>0.51122763106634295</v>
      </c>
      <c r="S302" s="1">
        <v>0.3650664925273911</v>
      </c>
      <c r="T302" s="1">
        <v>0.47193026006812</v>
      </c>
      <c r="U302" s="1">
        <v>0.33565351281235323</v>
      </c>
      <c r="V302">
        <v>102.70688851786799</v>
      </c>
    </row>
    <row r="303" spans="1:22" x14ac:dyDescent="0.2">
      <c r="A303" s="25">
        <v>52</v>
      </c>
      <c r="B303" s="1">
        <v>0.32275532826468212</v>
      </c>
      <c r="C303" s="1">
        <v>0.99214466603956986</v>
      </c>
      <c r="D303" s="1">
        <v>0.61549475066763848</v>
      </c>
      <c r="E303" s="1">
        <v>0.3845636888272892</v>
      </c>
      <c r="F303" s="1">
        <v>0.44600593928679255</v>
      </c>
      <c r="G303" s="1">
        <v>0.99288551341466658</v>
      </c>
      <c r="H303" s="1">
        <v>0.44109137446683921</v>
      </c>
      <c r="I303" s="1">
        <v>0.46553612759295471</v>
      </c>
      <c r="J303" s="1">
        <v>0.42662533283618687</v>
      </c>
      <c r="K303" s="1">
        <v>0.4144821122345872</v>
      </c>
      <c r="L303" s="1">
        <v>0.46921726428660016</v>
      </c>
      <c r="M303" s="1">
        <v>0.42936899357565528</v>
      </c>
      <c r="N303" s="1">
        <v>0.47043025049448683</v>
      </c>
      <c r="O303" s="1">
        <v>0.40917405186969991</v>
      </c>
      <c r="P303" s="1">
        <v>0.4495009695394121</v>
      </c>
      <c r="Q303" s="1">
        <v>0.49210447300979188</v>
      </c>
      <c r="R303" s="1">
        <v>0.55527953526482543</v>
      </c>
      <c r="S303" s="1">
        <v>0.36453336350011267</v>
      </c>
      <c r="T303" s="1">
        <v>0.48250705447942965</v>
      </c>
      <c r="U303" s="1">
        <v>0.34229153931751666</v>
      </c>
      <c r="V303">
        <v>87.530085760097734</v>
      </c>
    </row>
    <row r="304" spans="1:22" x14ac:dyDescent="0.2">
      <c r="A304" s="25">
        <v>53</v>
      </c>
      <c r="B304" s="1">
        <v>0.29571891686676788</v>
      </c>
      <c r="C304" s="1">
        <v>0.99516269980141991</v>
      </c>
      <c r="D304" s="1">
        <v>0.59822605689441821</v>
      </c>
      <c r="E304" s="1">
        <v>0.36316770359174155</v>
      </c>
      <c r="F304" s="1">
        <v>0.45873951051159323</v>
      </c>
      <c r="G304" s="1">
        <v>0.99408664293902538</v>
      </c>
      <c r="H304" s="1">
        <v>0.46948961013968493</v>
      </c>
      <c r="I304" s="1">
        <v>0.45818718673736958</v>
      </c>
      <c r="J304" s="1">
        <v>0.38661710234767865</v>
      </c>
      <c r="K304" s="1">
        <v>0.42671143248943666</v>
      </c>
      <c r="L304" s="1">
        <v>0.52626834794702471</v>
      </c>
      <c r="M304" s="1">
        <v>0.43988124334301004</v>
      </c>
      <c r="N304" s="1">
        <v>0.45233833755620523</v>
      </c>
      <c r="O304" s="1">
        <v>0.35236219608008212</v>
      </c>
      <c r="P304" s="1">
        <v>0.41449728253128115</v>
      </c>
      <c r="Q304" s="1">
        <v>0.58012384401222938</v>
      </c>
      <c r="R304" s="1">
        <v>0.61082756166420882</v>
      </c>
      <c r="S304" s="1">
        <v>0.37112418111230039</v>
      </c>
      <c r="T304" s="1">
        <v>0.42722783900482908</v>
      </c>
      <c r="U304" s="1">
        <v>0.33598079930552638</v>
      </c>
      <c r="V304">
        <v>91.147010056083445</v>
      </c>
    </row>
    <row r="305" spans="1:22" x14ac:dyDescent="0.2">
      <c r="A305" s="25">
        <v>54</v>
      </c>
      <c r="B305" s="1">
        <v>0.27135448295935982</v>
      </c>
      <c r="C305" s="1">
        <v>0.90300916927474095</v>
      </c>
      <c r="D305" s="1">
        <v>0.57343995545025561</v>
      </c>
      <c r="E305" s="1">
        <v>0.37056070555079301</v>
      </c>
      <c r="F305" s="1">
        <v>0.54638203775059457</v>
      </c>
      <c r="G305" s="1">
        <v>0.95160752510733204</v>
      </c>
      <c r="H305" s="1">
        <v>0.46357031027659223</v>
      </c>
      <c r="I305" s="1">
        <v>0.50966881920538842</v>
      </c>
      <c r="J305" s="1">
        <v>0.44750953556663164</v>
      </c>
      <c r="K305" s="1">
        <v>0.44281812391282549</v>
      </c>
      <c r="L305" s="1">
        <v>0.51359997886994191</v>
      </c>
      <c r="M305" s="1">
        <v>0.47167823842127532</v>
      </c>
      <c r="N305" s="1">
        <v>0.48177514894218498</v>
      </c>
      <c r="O305" s="1">
        <v>0.32631582976250362</v>
      </c>
      <c r="P305" s="1">
        <v>0.44905604066431259</v>
      </c>
      <c r="Q305" s="1">
        <v>0.55857491383422131</v>
      </c>
      <c r="R305" s="1">
        <v>0.60165663786280099</v>
      </c>
      <c r="S305" s="1">
        <v>0.40724364942769653</v>
      </c>
      <c r="T305" s="1">
        <v>0.43863441195799802</v>
      </c>
      <c r="U305" s="1">
        <v>0.38856074352323444</v>
      </c>
      <c r="V305">
        <v>92.193265944386056</v>
      </c>
    </row>
    <row r="306" spans="1:22" x14ac:dyDescent="0.2">
      <c r="A306" s="25">
        <v>55</v>
      </c>
      <c r="B306" s="1">
        <v>0.2872874335259662</v>
      </c>
      <c r="C306" s="1">
        <v>0.91541897941045003</v>
      </c>
      <c r="D306" s="1">
        <v>0.55591958156049759</v>
      </c>
      <c r="E306" s="1">
        <v>0.36549960377116153</v>
      </c>
      <c r="F306" s="1">
        <v>0.50488409624108788</v>
      </c>
      <c r="G306" s="1">
        <v>0.99353690058101296</v>
      </c>
      <c r="H306" s="1">
        <v>0.42594486725440384</v>
      </c>
      <c r="I306" s="1">
        <v>0.44878563812781613</v>
      </c>
      <c r="J306" s="1">
        <v>0.44501711530249</v>
      </c>
      <c r="K306" s="1">
        <v>0.44030902889785029</v>
      </c>
      <c r="L306" s="1">
        <v>0.52052077092590077</v>
      </c>
      <c r="M306" s="1">
        <v>0.4838852263866954</v>
      </c>
      <c r="N306" s="1">
        <v>0.50776606371628752</v>
      </c>
      <c r="O306" s="1">
        <v>0.35899957665786331</v>
      </c>
      <c r="P306" s="1">
        <v>0.44672783824329876</v>
      </c>
      <c r="Q306" s="1">
        <v>0.57880637990887929</v>
      </c>
      <c r="R306" s="1">
        <v>0.57592495299076385</v>
      </c>
      <c r="S306" s="1">
        <v>0.39992751451238262</v>
      </c>
      <c r="T306" s="1">
        <v>0.41163008909584609</v>
      </c>
      <c r="U306" s="1">
        <v>0.41095532235017318</v>
      </c>
      <c r="V306">
        <v>90.180229482158381</v>
      </c>
    </row>
    <row r="307" spans="1:22" x14ac:dyDescent="0.2">
      <c r="A307" s="25">
        <v>56</v>
      </c>
      <c r="B307" s="1">
        <v>0.30659546333818655</v>
      </c>
      <c r="C307" s="1">
        <v>0.9436844901806839</v>
      </c>
      <c r="D307" s="1">
        <v>0.55717916564577186</v>
      </c>
      <c r="E307" s="1">
        <v>0.35707487527045567</v>
      </c>
      <c r="F307" s="1">
        <v>0.50809475477369803</v>
      </c>
      <c r="G307" s="1">
        <v>0.99407185020130595</v>
      </c>
      <c r="H307" s="1">
        <v>0.46891245254887115</v>
      </c>
      <c r="I307" s="1">
        <v>0.42160682695062879</v>
      </c>
      <c r="J307" s="1">
        <v>0.45566598270311021</v>
      </c>
      <c r="K307" s="1">
        <v>0.43767294868637008</v>
      </c>
      <c r="L307" s="1">
        <v>0.45299375631563665</v>
      </c>
      <c r="M307" s="1">
        <v>0.46054906906405424</v>
      </c>
      <c r="N307" s="1">
        <v>0.46684297748310832</v>
      </c>
      <c r="O307" s="1">
        <v>0.37463986777292935</v>
      </c>
      <c r="P307" s="1">
        <v>0.42012190771987379</v>
      </c>
      <c r="Q307" s="1">
        <v>0.53581309459882254</v>
      </c>
      <c r="R307" s="1">
        <v>0.58650410880554027</v>
      </c>
      <c r="S307" s="1">
        <v>0.42295365997827716</v>
      </c>
      <c r="T307" s="1">
        <v>0.41178706330836767</v>
      </c>
      <c r="U307" s="1">
        <v>0.40739712821899587</v>
      </c>
      <c r="V307">
        <v>122.26767981010983</v>
      </c>
    </row>
    <row r="308" spans="1:22" x14ac:dyDescent="0.2">
      <c r="A308" s="25">
        <v>57</v>
      </c>
      <c r="B308" s="1">
        <v>0.29599669518878668</v>
      </c>
      <c r="C308" s="1">
        <v>0.8728467533744948</v>
      </c>
      <c r="D308" s="1">
        <v>0.56977003734997056</v>
      </c>
      <c r="E308" s="1">
        <v>0.3664601770634911</v>
      </c>
      <c r="F308" s="1">
        <v>0.50417329830403457</v>
      </c>
      <c r="G308" s="1">
        <v>0.95633382338788575</v>
      </c>
      <c r="H308" s="1">
        <v>0.50206406721782848</v>
      </c>
      <c r="I308" s="1">
        <v>0.4201679740060279</v>
      </c>
      <c r="J308" s="1">
        <v>0.45999072817313069</v>
      </c>
      <c r="K308" s="1">
        <v>0.42759801798470365</v>
      </c>
      <c r="L308" s="1">
        <v>0.50723647229912794</v>
      </c>
      <c r="M308" s="1">
        <v>0.4449683563192679</v>
      </c>
      <c r="N308" s="1">
        <v>0.50558314201295529</v>
      </c>
      <c r="O308" s="1">
        <v>0.37200339517994341</v>
      </c>
      <c r="P308" s="1">
        <v>0.42825723080367217</v>
      </c>
      <c r="Q308" s="1">
        <v>0.49269685660533535</v>
      </c>
      <c r="R308" s="1">
        <v>0.59013094187744297</v>
      </c>
      <c r="S308" s="1">
        <v>0.47834235011313875</v>
      </c>
      <c r="T308" s="1">
        <v>0.46640579958710404</v>
      </c>
      <c r="U308" s="1">
        <v>0.39062344260920234</v>
      </c>
      <c r="V308">
        <v>109.97403802172673</v>
      </c>
    </row>
    <row r="309" spans="1:22" x14ac:dyDescent="0.2">
      <c r="A309" s="25">
        <v>58</v>
      </c>
      <c r="B309" s="1">
        <v>0.34216094215970094</v>
      </c>
      <c r="C309" s="1">
        <v>0.99418712493518646</v>
      </c>
      <c r="D309" s="1">
        <v>0.53771798746201194</v>
      </c>
      <c r="E309" s="1">
        <v>0.35992233641718363</v>
      </c>
      <c r="F309" s="1">
        <v>0.48784223914736791</v>
      </c>
      <c r="G309" s="1">
        <v>0.99471469902828413</v>
      </c>
      <c r="H309" s="1">
        <v>0.49971938897373069</v>
      </c>
      <c r="I309" s="1">
        <v>0.41717914139277057</v>
      </c>
      <c r="J309" s="1">
        <v>0.44325901246537269</v>
      </c>
      <c r="K309" s="1">
        <v>0.45042215924824758</v>
      </c>
      <c r="L309" s="1">
        <v>0.46209317326685218</v>
      </c>
      <c r="M309" s="1">
        <v>0.4492186183990815</v>
      </c>
      <c r="N309" s="1">
        <v>0.5390366521240606</v>
      </c>
      <c r="O309" s="1">
        <v>0.38923615826418512</v>
      </c>
      <c r="P309" s="1">
        <v>0.41941953966547951</v>
      </c>
      <c r="Q309" s="1">
        <v>0.45778285219180592</v>
      </c>
      <c r="R309" s="1">
        <v>0.56836889468000473</v>
      </c>
      <c r="S309" s="1">
        <v>0.48269703559212751</v>
      </c>
      <c r="T309" s="1">
        <v>0.47277890444977755</v>
      </c>
      <c r="U309" s="1">
        <v>0.3886251846758475</v>
      </c>
      <c r="V309">
        <v>89.756932566496801</v>
      </c>
    </row>
    <row r="310" spans="1:22" x14ac:dyDescent="0.2">
      <c r="A310" s="25">
        <v>59</v>
      </c>
      <c r="B310" s="1">
        <v>0.33051611508320522</v>
      </c>
      <c r="C310" s="1">
        <v>0.87705803244129288</v>
      </c>
      <c r="D310" s="1">
        <v>0.53731329208372824</v>
      </c>
      <c r="E310" s="1">
        <v>0.35477656155052628</v>
      </c>
      <c r="F310" s="1">
        <v>0.45998907589651628</v>
      </c>
      <c r="G310" s="1">
        <v>0.99190806132099751</v>
      </c>
      <c r="H310" s="1">
        <v>0.48285485054699295</v>
      </c>
      <c r="I310" s="1">
        <v>0.42052047038907758</v>
      </c>
      <c r="J310" s="1">
        <v>0.46173074935386627</v>
      </c>
      <c r="K310" s="1">
        <v>0.39950010247245205</v>
      </c>
      <c r="L310" s="1">
        <v>0.52142031852982607</v>
      </c>
      <c r="M310" s="1">
        <v>0.41807398148221675</v>
      </c>
      <c r="N310" s="1">
        <v>0.54284100369542276</v>
      </c>
      <c r="O310" s="1">
        <v>0.38197484306625951</v>
      </c>
      <c r="P310" s="1">
        <v>0.38904210153277696</v>
      </c>
      <c r="Q310" s="1">
        <v>0.49818990145556297</v>
      </c>
      <c r="R310" s="1">
        <v>0.55709913889676055</v>
      </c>
      <c r="S310" s="1">
        <v>0.4666385084940774</v>
      </c>
      <c r="T310" s="1">
        <v>0.47330146891586444</v>
      </c>
      <c r="U310" s="1">
        <v>0.38724323880463196</v>
      </c>
      <c r="V310">
        <v>114.28334810273114</v>
      </c>
    </row>
    <row r="311" spans="1:22" x14ac:dyDescent="0.2">
      <c r="A311" s="25">
        <v>60</v>
      </c>
      <c r="B311" s="1">
        <v>0.34373112313076903</v>
      </c>
      <c r="C311" s="1">
        <v>0.85592290517965208</v>
      </c>
      <c r="D311" s="1">
        <v>0.54865303914073471</v>
      </c>
      <c r="E311" s="1">
        <v>0.33417065935665669</v>
      </c>
      <c r="F311" s="1">
        <v>0.37765790849392522</v>
      </c>
      <c r="G311" s="1">
        <v>0.9507382376679363</v>
      </c>
      <c r="H311" s="1">
        <v>0.49991323613740446</v>
      </c>
      <c r="I311" s="1">
        <v>0.46825386115637579</v>
      </c>
      <c r="J311" s="1">
        <v>0.48905242695872386</v>
      </c>
      <c r="K311" s="1">
        <v>0.41018074846669006</v>
      </c>
      <c r="L311" s="1">
        <v>0.45109774201793262</v>
      </c>
      <c r="M311" s="1">
        <v>0.39990288021839726</v>
      </c>
      <c r="N311" s="1">
        <v>0.57492955018506275</v>
      </c>
      <c r="O311" s="1">
        <v>0.38767048533083492</v>
      </c>
      <c r="P311" s="1">
        <v>0.3592695060751091</v>
      </c>
      <c r="Q311" s="1">
        <v>0.52849578125593366</v>
      </c>
      <c r="R311" s="1">
        <v>0.47978855724781466</v>
      </c>
      <c r="S311" s="1">
        <v>0.47368405185105211</v>
      </c>
      <c r="T311" s="1">
        <v>0.44518830842168822</v>
      </c>
      <c r="U311" s="1">
        <v>0.36739401541582362</v>
      </c>
      <c r="V311">
        <v>97.865812962774797</v>
      </c>
    </row>
    <row r="312" spans="1:22" x14ac:dyDescent="0.2">
      <c r="A312" s="25">
        <v>61</v>
      </c>
      <c r="B312" s="1">
        <v>0.36393742271851626</v>
      </c>
      <c r="C312" s="1">
        <v>0.75360710792014163</v>
      </c>
      <c r="D312" s="1">
        <v>0.51026833990325904</v>
      </c>
      <c r="E312" s="1">
        <v>0.40425306143090134</v>
      </c>
      <c r="F312" s="1">
        <v>0.37744473518553823</v>
      </c>
      <c r="G312" s="1">
        <v>0.99439713184223266</v>
      </c>
      <c r="H312" s="1">
        <v>0.49896704415164572</v>
      </c>
      <c r="I312" s="1">
        <v>0.4183793936524296</v>
      </c>
      <c r="J312" s="1">
        <v>0.44726456205248577</v>
      </c>
      <c r="K312" s="1">
        <v>0.40954078490180834</v>
      </c>
      <c r="L312" s="1">
        <v>0.45373711362543157</v>
      </c>
      <c r="M312" s="1">
        <v>0.44678695001364321</v>
      </c>
      <c r="N312" s="1">
        <v>0.5399462244460026</v>
      </c>
      <c r="O312" s="1">
        <v>0.3661117676535921</v>
      </c>
      <c r="P312" s="1">
        <v>0.3692773990159981</v>
      </c>
      <c r="Q312" s="1">
        <v>0.50082036475089087</v>
      </c>
      <c r="R312" s="1">
        <v>0.46309056062377318</v>
      </c>
      <c r="S312" s="1">
        <v>0.42724196992324581</v>
      </c>
      <c r="T312" s="1">
        <v>0.43252772286517394</v>
      </c>
      <c r="U312" s="1">
        <v>0.35701562888946059</v>
      </c>
      <c r="V312">
        <v>104.04427414363332</v>
      </c>
    </row>
    <row r="313" spans="1:22" x14ac:dyDescent="0.2">
      <c r="A313" s="25">
        <v>62</v>
      </c>
      <c r="B313" s="1">
        <v>0.37990107326276268</v>
      </c>
      <c r="C313" s="1">
        <v>0.82408757477417571</v>
      </c>
      <c r="D313" s="1">
        <v>0.52014859900973809</v>
      </c>
      <c r="E313" s="1">
        <v>0.44650674661576917</v>
      </c>
      <c r="F313" s="1">
        <v>0.36694301578021771</v>
      </c>
      <c r="G313" s="1">
        <v>0.93189258043977463</v>
      </c>
      <c r="H313" s="1">
        <v>0.50579447280563572</v>
      </c>
      <c r="I313" s="1">
        <v>0.40210033223885966</v>
      </c>
      <c r="J313" s="1">
        <v>0.43768850333791209</v>
      </c>
      <c r="K313" s="1">
        <v>0.41993644472257663</v>
      </c>
      <c r="L313" s="1">
        <v>0.42448337628469091</v>
      </c>
      <c r="M313" s="1">
        <v>0.40719651165686821</v>
      </c>
      <c r="N313" s="1">
        <v>0.50953116321097713</v>
      </c>
      <c r="O313" s="1">
        <v>0.34051567500392166</v>
      </c>
      <c r="P313" s="1">
        <v>0.37318190659474482</v>
      </c>
      <c r="Q313" s="1">
        <v>0.49803066185223976</v>
      </c>
      <c r="R313" s="1">
        <v>0.4571007933979544</v>
      </c>
      <c r="S313" s="1">
        <v>0.50064176715160791</v>
      </c>
      <c r="T313" s="1">
        <v>0.46610919707372533</v>
      </c>
      <c r="U313" s="1">
        <v>0.34019822376887332</v>
      </c>
      <c r="V313">
        <v>132.57303673219732</v>
      </c>
    </row>
    <row r="314" spans="1:22" x14ac:dyDescent="0.2">
      <c r="A314" s="25">
        <v>63</v>
      </c>
      <c r="B314" s="1">
        <v>0.38733856468481587</v>
      </c>
      <c r="C314" s="1">
        <v>0.73528884809587991</v>
      </c>
      <c r="D314" s="1">
        <v>0.52301484637291695</v>
      </c>
      <c r="E314" s="1">
        <v>0.42564592113742683</v>
      </c>
      <c r="F314" s="1">
        <v>0.36170252663409808</v>
      </c>
      <c r="G314" s="1">
        <v>0.8530772372851182</v>
      </c>
      <c r="H314" s="1">
        <v>0.53839091092375657</v>
      </c>
      <c r="I314" s="1">
        <v>0.36006492935925727</v>
      </c>
      <c r="J314" s="1">
        <v>0.43358040745990623</v>
      </c>
      <c r="K314" s="1">
        <v>0.41444321079076063</v>
      </c>
      <c r="L314" s="1">
        <v>0.42533934954872221</v>
      </c>
      <c r="M314" s="1">
        <v>0.4414026136619954</v>
      </c>
      <c r="N314" s="1">
        <v>0.46641119926882801</v>
      </c>
      <c r="O314" s="1">
        <v>0.3592123429666082</v>
      </c>
      <c r="P314" s="1">
        <v>0.35188098904143983</v>
      </c>
      <c r="Q314" s="1">
        <v>0.52419118316705426</v>
      </c>
      <c r="R314" s="1">
        <v>0.42925809304782736</v>
      </c>
      <c r="S314" s="1">
        <v>0.530590200662171</v>
      </c>
      <c r="T314" s="1">
        <v>0.4988162047489032</v>
      </c>
      <c r="U314" s="1">
        <v>0.29386294683836867</v>
      </c>
      <c r="V314">
        <v>68.726747945182481</v>
      </c>
    </row>
    <row r="315" spans="1:22" x14ac:dyDescent="0.2">
      <c r="A315" s="25">
        <v>64</v>
      </c>
      <c r="B315" s="1">
        <v>0.37597489653152494</v>
      </c>
      <c r="C315" s="1">
        <v>0.80422795534562397</v>
      </c>
      <c r="D315" s="1">
        <v>0.5422886739453916</v>
      </c>
      <c r="E315" s="1">
        <v>0.44800184125648224</v>
      </c>
      <c r="F315" s="1">
        <v>0.37397882990512454</v>
      </c>
      <c r="G315" s="1">
        <v>0.90443335425715721</v>
      </c>
      <c r="H315" s="1">
        <v>0.56514630971079605</v>
      </c>
      <c r="I315" s="1">
        <v>0.38285499010679336</v>
      </c>
      <c r="J315" s="1">
        <v>0.42081035458063765</v>
      </c>
      <c r="K315" s="1">
        <v>0.40942686658826211</v>
      </c>
      <c r="L315" s="1">
        <v>0.4345694533740484</v>
      </c>
      <c r="M315" s="1">
        <v>0.4246503315178366</v>
      </c>
      <c r="N315" s="1">
        <v>0.51107300311025849</v>
      </c>
      <c r="O315" s="1">
        <v>0.35067270480090296</v>
      </c>
      <c r="P315" s="1">
        <v>0.34641245059711179</v>
      </c>
      <c r="Q315" s="1">
        <v>0.5386884287972471</v>
      </c>
      <c r="R315" s="1">
        <v>0.37342349557796128</v>
      </c>
      <c r="S315" s="1">
        <v>0.49082080206601353</v>
      </c>
      <c r="T315" s="1">
        <v>0.45511088392311083</v>
      </c>
      <c r="U315" s="1">
        <v>0.30664924255975257</v>
      </c>
      <c r="V315">
        <v>112.68683101044149</v>
      </c>
    </row>
    <row r="316" spans="1:22" x14ac:dyDescent="0.2">
      <c r="A316" s="25">
        <v>65</v>
      </c>
      <c r="B316" s="1">
        <v>0.42137488103829646</v>
      </c>
      <c r="C316" s="1">
        <v>0.72673005930642298</v>
      </c>
      <c r="D316" s="1">
        <v>0.51741978855755999</v>
      </c>
      <c r="E316" s="1">
        <v>0.44949794197842852</v>
      </c>
      <c r="F316" s="1">
        <v>0.40927029351658739</v>
      </c>
      <c r="G316" s="1">
        <v>0.82810290633636441</v>
      </c>
      <c r="H316" s="1">
        <v>0.57554490257439439</v>
      </c>
      <c r="I316" s="1">
        <v>0.34855748162591427</v>
      </c>
      <c r="J316" s="1">
        <v>0.3993443921120029</v>
      </c>
      <c r="K316" s="1">
        <v>0.40421347163662724</v>
      </c>
      <c r="L316" s="1">
        <v>0.45427217546658516</v>
      </c>
      <c r="M316" s="1">
        <v>0.42036669207493793</v>
      </c>
      <c r="N316" s="1">
        <v>0.47107301600399309</v>
      </c>
      <c r="O316" s="1">
        <v>0.31579764423084811</v>
      </c>
      <c r="P316" s="1">
        <v>0.35842406679766325</v>
      </c>
      <c r="Q316" s="1">
        <v>0.69412274098422744</v>
      </c>
      <c r="R316" s="1">
        <v>0.3661635146169494</v>
      </c>
      <c r="S316" s="1">
        <v>0.47156961487062021</v>
      </c>
      <c r="T316" s="1">
        <v>0.47194434455799217</v>
      </c>
      <c r="U316" s="1">
        <v>0.31906928397895817</v>
      </c>
      <c r="V316">
        <v>114.68590761884472</v>
      </c>
    </row>
    <row r="317" spans="1:22" x14ac:dyDescent="0.2">
      <c r="A317" s="25">
        <v>66</v>
      </c>
      <c r="B317" s="1">
        <v>0.39317093180451135</v>
      </c>
      <c r="C317" s="1">
        <v>0.72689416870879953</v>
      </c>
      <c r="D317" s="1">
        <v>0.48029384718091683</v>
      </c>
      <c r="E317" s="1">
        <v>0.48517854740572219</v>
      </c>
      <c r="F317" s="1">
        <v>0.3718754933708438</v>
      </c>
      <c r="G317" s="1">
        <v>0.79160174284137907</v>
      </c>
      <c r="H317" s="1">
        <v>0.57989939392562428</v>
      </c>
      <c r="I317" s="1">
        <v>0.36868548594285078</v>
      </c>
      <c r="J317" s="1">
        <v>0.42630441648394701</v>
      </c>
      <c r="K317" s="1">
        <v>0.38727834054077237</v>
      </c>
      <c r="L317" s="1">
        <v>0.45245766249906949</v>
      </c>
      <c r="M317" s="1">
        <v>0.4085939840945646</v>
      </c>
      <c r="N317" s="1">
        <v>0.45863321999605267</v>
      </c>
      <c r="O317" s="1">
        <v>0.33078174882545575</v>
      </c>
      <c r="P317" s="1">
        <v>0.36455350601165215</v>
      </c>
      <c r="Q317" s="1">
        <v>0.66352095689228863</v>
      </c>
      <c r="R317" s="1">
        <v>0.34520906196529888</v>
      </c>
      <c r="S317" s="1">
        <v>0.46966752530125455</v>
      </c>
      <c r="T317" s="1">
        <v>0.53676032055261769</v>
      </c>
      <c r="U317" s="1">
        <v>0.37114416363202496</v>
      </c>
      <c r="V317">
        <v>94.367031642842676</v>
      </c>
    </row>
    <row r="318" spans="1:22" x14ac:dyDescent="0.2">
      <c r="A318" s="25">
        <v>67</v>
      </c>
      <c r="B318" s="1">
        <v>0.39025949757999379</v>
      </c>
      <c r="C318" s="1">
        <v>0.73811847235633188</v>
      </c>
      <c r="D318" s="1">
        <v>0.55519592103404825</v>
      </c>
      <c r="E318" s="1">
        <v>0.47243280131213672</v>
      </c>
      <c r="F318" s="1">
        <v>0.4173545243359944</v>
      </c>
      <c r="G318" s="1">
        <v>0.99299510000378499</v>
      </c>
      <c r="H318" s="1">
        <v>0.52534322201022654</v>
      </c>
      <c r="I318" s="1">
        <v>0.33268899595003532</v>
      </c>
      <c r="J318" s="1">
        <v>0.40338786641853852</v>
      </c>
      <c r="K318" s="1">
        <v>0.39587982927377596</v>
      </c>
      <c r="L318" s="1">
        <v>0.47648346508120176</v>
      </c>
      <c r="M318" s="1">
        <v>0.43711440623486986</v>
      </c>
      <c r="N318" s="1">
        <v>0.42678592607498667</v>
      </c>
      <c r="O318" s="1">
        <v>0.35442393146252915</v>
      </c>
      <c r="P318" s="1">
        <v>0.38749340473014993</v>
      </c>
      <c r="Q318" s="1">
        <v>0.65715226015270789</v>
      </c>
      <c r="R318" s="1">
        <v>0.39821055408575134</v>
      </c>
      <c r="S318" s="1">
        <v>0.41429946483076641</v>
      </c>
      <c r="T318" s="1">
        <v>0.55769448658843324</v>
      </c>
      <c r="U318" s="1">
        <v>0.39532254991867499</v>
      </c>
      <c r="V318">
        <v>97.384632349673652</v>
      </c>
    </row>
    <row r="319" spans="1:22" x14ac:dyDescent="0.2">
      <c r="A319" s="25">
        <v>68</v>
      </c>
      <c r="B319" s="1">
        <v>0.38535288404868007</v>
      </c>
      <c r="C319" s="1">
        <v>0.74157610247396211</v>
      </c>
      <c r="D319" s="1">
        <v>0.62853071198975474</v>
      </c>
      <c r="E319" s="1">
        <v>0.52146364996696382</v>
      </c>
      <c r="F319" s="1">
        <v>0.42821732048287608</v>
      </c>
      <c r="G319" s="1">
        <v>0.99496084883334646</v>
      </c>
      <c r="H319" s="1">
        <v>0.45095181627049385</v>
      </c>
      <c r="I319" s="1">
        <v>0.35299065820142306</v>
      </c>
      <c r="J319" s="1">
        <v>0.44320146664722426</v>
      </c>
      <c r="K319" s="1">
        <v>0.38716176003101288</v>
      </c>
      <c r="L319" s="1">
        <v>0.44948631039438158</v>
      </c>
      <c r="M319" s="1">
        <v>0.40074790053657672</v>
      </c>
      <c r="N319" s="1">
        <v>0.45301566802017867</v>
      </c>
      <c r="O319" s="1">
        <v>0.32959810645857779</v>
      </c>
      <c r="P319" s="1">
        <v>0.3755788252932315</v>
      </c>
      <c r="Q319" s="1">
        <v>0.66803253640497906</v>
      </c>
      <c r="R319" s="1">
        <v>0.39651063391789942</v>
      </c>
      <c r="S319" s="1">
        <v>0.38860966964989596</v>
      </c>
      <c r="T319" s="1">
        <v>0.54397719708474823</v>
      </c>
      <c r="U319" s="1">
        <v>0.41397529896625906</v>
      </c>
      <c r="V319">
        <v>98.75525740003367</v>
      </c>
    </row>
    <row r="320" spans="1:22" x14ac:dyDescent="0.2">
      <c r="A320" s="25">
        <v>69</v>
      </c>
      <c r="B320" s="1">
        <v>0.37529050051494683</v>
      </c>
      <c r="C320" s="1">
        <v>0.79404970470334468</v>
      </c>
      <c r="D320" s="1">
        <v>0.52559130362811901</v>
      </c>
      <c r="E320" s="1">
        <v>0.54269334674817082</v>
      </c>
      <c r="F320" s="1">
        <v>0.40763610810214368</v>
      </c>
      <c r="G320" s="1">
        <v>0.99278526917809162</v>
      </c>
      <c r="H320" s="1">
        <v>0.46821823977192512</v>
      </c>
      <c r="I320" s="1">
        <v>0.33445306778994943</v>
      </c>
      <c r="J320" s="1">
        <v>0.3977563958032958</v>
      </c>
      <c r="K320" s="1">
        <v>0.32723621490894239</v>
      </c>
      <c r="L320" s="1">
        <v>0.42728449764711141</v>
      </c>
      <c r="M320" s="1">
        <v>0.43410221174047858</v>
      </c>
      <c r="N320" s="1">
        <v>0.41548293642796541</v>
      </c>
      <c r="O320" s="1">
        <v>0.33508831006590634</v>
      </c>
      <c r="P320" s="1">
        <v>0.39789751056520262</v>
      </c>
      <c r="Q320" s="1">
        <v>0.63497333377607212</v>
      </c>
      <c r="R320" s="1">
        <v>0.38330212530694807</v>
      </c>
      <c r="S320" s="1">
        <v>0.32988712128463049</v>
      </c>
      <c r="T320" s="1">
        <v>0.51273353591642845</v>
      </c>
      <c r="U320" s="1">
        <v>0.38600587047482859</v>
      </c>
      <c r="V320">
        <v>119.11081680335118</v>
      </c>
    </row>
    <row r="321" spans="1:22" x14ac:dyDescent="0.2">
      <c r="A321" s="25">
        <v>70</v>
      </c>
      <c r="B321" s="1">
        <v>0.39971169617016133</v>
      </c>
      <c r="C321" s="1">
        <v>0.82064579492945267</v>
      </c>
      <c r="D321" s="1">
        <v>0.54317203719059792</v>
      </c>
      <c r="E321" s="1">
        <v>0.53666238825810719</v>
      </c>
      <c r="F321" s="1">
        <v>0.40684387846304126</v>
      </c>
      <c r="G321" s="1">
        <v>0.91428574788362349</v>
      </c>
      <c r="H321" s="1">
        <v>0.46342673258343869</v>
      </c>
      <c r="I321" s="1">
        <v>0.36322875304121227</v>
      </c>
      <c r="J321" s="1">
        <v>0.40487066256583593</v>
      </c>
      <c r="K321" s="1">
        <v>0.34628550943407888</v>
      </c>
      <c r="L321" s="1">
        <v>0.42730383313143971</v>
      </c>
      <c r="M321" s="1">
        <v>0.43680173850572956</v>
      </c>
      <c r="N321" s="1">
        <v>0.41104372285918578</v>
      </c>
      <c r="O321" s="1">
        <v>0.35445146083378376</v>
      </c>
      <c r="P321" s="1">
        <v>0.40808778869176765</v>
      </c>
      <c r="Q321" s="1">
        <v>0.66375286653049748</v>
      </c>
      <c r="R321" s="1">
        <v>0.42046017809155012</v>
      </c>
      <c r="S321" s="1">
        <v>0.29943925152339301</v>
      </c>
      <c r="T321" s="1">
        <v>0.43627043785558406</v>
      </c>
      <c r="U321" s="1">
        <v>0.40363979362161717</v>
      </c>
      <c r="V321">
        <v>92.455559149250035</v>
      </c>
    </row>
    <row r="322" spans="1:22" x14ac:dyDescent="0.2">
      <c r="A322" s="25">
        <v>71</v>
      </c>
      <c r="B322" s="1">
        <v>0.42823391353900497</v>
      </c>
      <c r="C322" s="1">
        <v>0.88218414150263225</v>
      </c>
      <c r="D322" s="1">
        <v>0.52118710309578009</v>
      </c>
      <c r="E322" s="1">
        <v>0.49702758130420077</v>
      </c>
      <c r="F322" s="1">
        <v>0.43914268031447856</v>
      </c>
      <c r="G322" s="1">
        <v>0.99429631410502139</v>
      </c>
      <c r="H322" s="1">
        <v>0.47656634322260671</v>
      </c>
      <c r="I322" s="1">
        <v>0.36346873952298009</v>
      </c>
      <c r="J322" s="1">
        <v>0.38477528584317611</v>
      </c>
      <c r="K322" s="1">
        <v>0.34209229634925375</v>
      </c>
      <c r="L322" s="1">
        <v>0.40318811259013021</v>
      </c>
      <c r="M322" s="1">
        <v>0.48237511571636371</v>
      </c>
      <c r="N322" s="1">
        <v>0.40625476135307081</v>
      </c>
      <c r="O322" s="1">
        <v>0.30321019611513877</v>
      </c>
      <c r="P322" s="1">
        <v>0.39950851059529835</v>
      </c>
      <c r="Q322" s="1">
        <v>0.60155949350269933</v>
      </c>
      <c r="R322" s="1">
        <v>0.44506253739898816</v>
      </c>
      <c r="S322" s="1">
        <v>0.29549116382277996</v>
      </c>
      <c r="T322" s="1">
        <v>0.39912091079568557</v>
      </c>
      <c r="U322" s="1">
        <v>0.31217820034599675</v>
      </c>
      <c r="V322">
        <v>102.25150434946123</v>
      </c>
    </row>
    <row r="323" spans="1:22" x14ac:dyDescent="0.2">
      <c r="A323" s="25">
        <v>72</v>
      </c>
      <c r="B323" s="1">
        <v>0.4159707738712195</v>
      </c>
      <c r="C323" s="1">
        <v>0.84430079698262461</v>
      </c>
      <c r="D323" s="1">
        <v>0.45791559682627392</v>
      </c>
      <c r="E323" s="1">
        <v>0.48729782330424698</v>
      </c>
      <c r="F323" s="1">
        <v>0.4148921683546728</v>
      </c>
      <c r="G323" s="1">
        <v>0.88005519621439854</v>
      </c>
      <c r="H323" s="1">
        <v>0.47001774093856086</v>
      </c>
      <c r="I323" s="1">
        <v>0.43589805648275071</v>
      </c>
      <c r="J323" s="1">
        <v>0.40194419560564087</v>
      </c>
      <c r="K323" s="1">
        <v>0.35446592930719401</v>
      </c>
      <c r="L323" s="1">
        <v>0.38270008386105703</v>
      </c>
      <c r="M323" s="1">
        <v>0.46942638348110088</v>
      </c>
      <c r="N323" s="1">
        <v>0.472786878167339</v>
      </c>
      <c r="O323" s="1">
        <v>0.31318068967302348</v>
      </c>
      <c r="P323" s="1">
        <v>0.43650312501644339</v>
      </c>
      <c r="Q323" s="1">
        <v>0.56962249572444001</v>
      </c>
      <c r="R323" s="1">
        <v>0.45640721438592358</v>
      </c>
      <c r="S323" s="1">
        <v>0.29135999669445645</v>
      </c>
      <c r="T323" s="1">
        <v>0.4089197021454114</v>
      </c>
      <c r="U323" s="1">
        <v>0.34068776093086373</v>
      </c>
      <c r="V323">
        <v>104.08089432037583</v>
      </c>
    </row>
    <row r="324" spans="1:22" x14ac:dyDescent="0.2">
      <c r="A324" s="25">
        <v>73</v>
      </c>
      <c r="B324" s="1">
        <v>0.41698694756373444</v>
      </c>
      <c r="C324" s="1">
        <v>0.82236920694616966</v>
      </c>
      <c r="D324" s="1">
        <v>0.49850481497163879</v>
      </c>
      <c r="E324" s="1">
        <v>0.47284703030882269</v>
      </c>
      <c r="F324" s="1">
        <v>0.46078326087430388</v>
      </c>
      <c r="G324" s="1">
        <v>0.82456709603841216</v>
      </c>
      <c r="H324" s="1">
        <v>0.44463837264854678</v>
      </c>
      <c r="I324" s="1">
        <v>0.47826916936341146</v>
      </c>
      <c r="J324" s="1">
        <v>0.3552319506694499</v>
      </c>
      <c r="K324" s="1">
        <v>0.35770011123460888</v>
      </c>
      <c r="L324" s="1">
        <v>0.42175222035154403</v>
      </c>
      <c r="M324" s="1">
        <v>0.44786121133956447</v>
      </c>
      <c r="N324" s="1">
        <v>0.44113314855887975</v>
      </c>
      <c r="O324" s="1">
        <v>0.29280061656925127</v>
      </c>
      <c r="P324" s="1">
        <v>0.42659605925516841</v>
      </c>
      <c r="Q324" s="1">
        <v>0.56805050132448698</v>
      </c>
      <c r="R324" s="1">
        <v>0.48733934108100663</v>
      </c>
      <c r="S324" s="1">
        <v>0.29484631474704981</v>
      </c>
      <c r="T324" s="1">
        <v>0.43990969372864897</v>
      </c>
      <c r="U324" s="1">
        <v>0.34348234074372341</v>
      </c>
      <c r="V324">
        <v>116.65070571017529</v>
      </c>
    </row>
    <row r="325" spans="1:22" x14ac:dyDescent="0.2">
      <c r="A325" s="25">
        <v>74</v>
      </c>
      <c r="B325" s="1">
        <v>0.38713813332253966</v>
      </c>
      <c r="C325" s="1">
        <v>0.86144261069421424</v>
      </c>
      <c r="D325" s="1">
        <v>0.43806216735346593</v>
      </c>
      <c r="E325" s="1">
        <v>0.47387847372101011</v>
      </c>
      <c r="F325" s="1">
        <v>0.52212821471329707</v>
      </c>
      <c r="G325" s="1">
        <v>0.95695682501694468</v>
      </c>
      <c r="H325" s="1">
        <v>0.45170724606353596</v>
      </c>
      <c r="I325" s="1">
        <v>0.49768820989824136</v>
      </c>
      <c r="J325" s="1">
        <v>0.38185518578031941</v>
      </c>
      <c r="K325" s="1">
        <v>0.34165958568695831</v>
      </c>
      <c r="L325" s="1">
        <v>0.46086345221773428</v>
      </c>
      <c r="M325" s="1">
        <v>0.4512385779864041</v>
      </c>
      <c r="N325" s="1">
        <v>0.44680257010802593</v>
      </c>
      <c r="O325" s="1">
        <v>0.27023699026645287</v>
      </c>
      <c r="P325" s="1">
        <v>0.39689374397367405</v>
      </c>
      <c r="Q325" s="1">
        <v>0.53071416263163118</v>
      </c>
      <c r="R325" s="1">
        <v>0.51887658172247908</v>
      </c>
      <c r="S325" s="1">
        <v>0.30426374700596237</v>
      </c>
      <c r="T325" s="1">
        <v>0.48717453697433599</v>
      </c>
      <c r="U325" s="1">
        <v>0.40705458510933401</v>
      </c>
      <c r="V325">
        <v>77.100628692812904</v>
      </c>
    </row>
    <row r="326" spans="1:22" x14ac:dyDescent="0.2">
      <c r="A326" s="25">
        <v>75</v>
      </c>
      <c r="B326" s="1">
        <v>0.40722550193222928</v>
      </c>
      <c r="C326" s="1">
        <v>0.92742312929234116</v>
      </c>
      <c r="D326" s="1">
        <v>0.4204267251752476</v>
      </c>
      <c r="E326" s="1">
        <v>0.45711338965186821</v>
      </c>
      <c r="F326" s="1">
        <v>0.56502103060440989</v>
      </c>
      <c r="G326" s="1">
        <v>0.9403779745865104</v>
      </c>
      <c r="H326" s="1">
        <v>0.46408519807322601</v>
      </c>
      <c r="I326" s="1">
        <v>0.4721291548803439</v>
      </c>
      <c r="J326" s="1">
        <v>0.43094265619328853</v>
      </c>
      <c r="K326" s="1">
        <v>0.34661577726899118</v>
      </c>
      <c r="L326" s="1">
        <v>0.45644165967969241</v>
      </c>
      <c r="M326" s="1">
        <v>0.45300132861395037</v>
      </c>
      <c r="N326" s="1">
        <v>0.44964071406387707</v>
      </c>
      <c r="O326" s="1">
        <v>0.24467776280200881</v>
      </c>
      <c r="P326" s="1">
        <v>0.42731341466267636</v>
      </c>
      <c r="Q326" s="1">
        <v>0.5303013041106488</v>
      </c>
      <c r="R326" s="1">
        <v>0.51915936953779462</v>
      </c>
      <c r="S326" s="1">
        <v>0.32625934406054902</v>
      </c>
      <c r="T326" s="1">
        <v>0.50708456706328486</v>
      </c>
      <c r="U326" s="1">
        <v>0.4096936177447833</v>
      </c>
      <c r="V326">
        <v>95.408802619978104</v>
      </c>
    </row>
    <row r="327" spans="1:22" x14ac:dyDescent="0.2">
      <c r="A327" s="25">
        <v>76</v>
      </c>
      <c r="B327" s="1">
        <v>0.37854790529583793</v>
      </c>
      <c r="C327" s="1">
        <v>0.86942631362906608</v>
      </c>
      <c r="D327" s="1">
        <v>0.40230502090454212</v>
      </c>
      <c r="E327" s="1">
        <v>0.4922305929432661</v>
      </c>
      <c r="F327" s="1">
        <v>0.51309390910704611</v>
      </c>
      <c r="G327" s="1">
        <v>0.80087093969729883</v>
      </c>
      <c r="H327" s="1">
        <v>0.45321493316692563</v>
      </c>
      <c r="I327" s="1">
        <v>0.46041253435420437</v>
      </c>
      <c r="J327" s="1">
        <v>0.41554738237495836</v>
      </c>
      <c r="K327" s="1">
        <v>0.37025257202840189</v>
      </c>
      <c r="L327" s="1">
        <v>0.40447428539700381</v>
      </c>
      <c r="M327" s="1">
        <v>0.39714320167906703</v>
      </c>
      <c r="N327" s="1">
        <v>0.4336374697967571</v>
      </c>
      <c r="O327" s="1">
        <v>0.26847446358156335</v>
      </c>
      <c r="P327" s="1">
        <v>0.42264886115759881</v>
      </c>
      <c r="Q327" s="1">
        <v>0.45711553125734172</v>
      </c>
      <c r="R327" s="1">
        <v>0.47395129237603195</v>
      </c>
      <c r="S327" s="1">
        <v>0.35621905012653732</v>
      </c>
      <c r="T327" s="1">
        <v>0.50699806730511032</v>
      </c>
      <c r="U327" s="1">
        <v>0.41424925667813195</v>
      </c>
      <c r="V327">
        <v>100.16750256104831</v>
      </c>
    </row>
    <row r="328" spans="1:22" x14ac:dyDescent="0.2">
      <c r="A328" s="25">
        <v>77</v>
      </c>
      <c r="B328" s="1">
        <v>0.38231160764343886</v>
      </c>
      <c r="C328" s="1">
        <v>0.79732621456478903</v>
      </c>
      <c r="D328" s="1">
        <v>0.38698120290541593</v>
      </c>
      <c r="E328" s="1">
        <v>0.47819724403192931</v>
      </c>
      <c r="F328" s="1">
        <v>0.50422000036811987</v>
      </c>
      <c r="G328" s="1">
        <v>0.79199474949466253</v>
      </c>
      <c r="H328" s="1">
        <v>0.50967865871980256</v>
      </c>
      <c r="I328" s="1">
        <v>0.44074307864619333</v>
      </c>
      <c r="J328" s="1">
        <v>0.46468843757255163</v>
      </c>
      <c r="K328" s="1">
        <v>0.38694453795139161</v>
      </c>
      <c r="L328" s="1">
        <v>0.46596712192781298</v>
      </c>
      <c r="M328" s="1">
        <v>0.37730517223605886</v>
      </c>
      <c r="N328" s="1">
        <v>0.49149694603980343</v>
      </c>
      <c r="O328" s="1">
        <v>0.26014250945069783</v>
      </c>
      <c r="P328" s="1">
        <v>0.4414865204806856</v>
      </c>
      <c r="Q328" s="1">
        <v>0.45641479313632316</v>
      </c>
      <c r="R328" s="1">
        <v>0.51062304438122297</v>
      </c>
      <c r="S328" s="1">
        <v>0.33319693611150047</v>
      </c>
      <c r="T328" s="1">
        <v>0.53362915870037542</v>
      </c>
      <c r="U328" s="1">
        <v>0.40795787544346007</v>
      </c>
      <c r="V328">
        <v>88.097696380078887</v>
      </c>
    </row>
    <row r="329" spans="1:22" x14ac:dyDescent="0.2">
      <c r="A329" s="25">
        <v>78</v>
      </c>
      <c r="B329" s="1">
        <v>0.37027330264332348</v>
      </c>
      <c r="C329" s="1">
        <v>0.82031171851189078</v>
      </c>
      <c r="D329" s="1">
        <v>0.39566859695208512</v>
      </c>
      <c r="E329" s="1">
        <v>0.52866311682773381</v>
      </c>
      <c r="F329" s="1">
        <v>0.46298885611768148</v>
      </c>
      <c r="G329" s="1">
        <v>0.75630066627857995</v>
      </c>
      <c r="H329" s="1">
        <v>0.58099550966332991</v>
      </c>
      <c r="I329" s="1">
        <v>0.52055420375309613</v>
      </c>
      <c r="J329" s="1">
        <v>0.44088752373631002</v>
      </c>
      <c r="K329" s="1">
        <v>0.37070288533915985</v>
      </c>
      <c r="L329" s="1">
        <v>0.50231563482414698</v>
      </c>
      <c r="M329" s="1">
        <v>0.33377337279324404</v>
      </c>
      <c r="N329" s="1">
        <v>0.48381767858154689</v>
      </c>
      <c r="O329" s="1">
        <v>0.3131060550887258</v>
      </c>
      <c r="P329" s="1">
        <v>0.44593207333599161</v>
      </c>
      <c r="Q329" s="1">
        <v>0.4460372129626925</v>
      </c>
      <c r="R329" s="1">
        <v>0.43162493042857319</v>
      </c>
      <c r="S329" s="1">
        <v>0.32818707236332956</v>
      </c>
      <c r="T329" s="1">
        <v>0.48524517740756601</v>
      </c>
      <c r="U329" s="1">
        <v>0.44862445434698883</v>
      </c>
      <c r="V329">
        <v>113.66469377727398</v>
      </c>
    </row>
    <row r="330" spans="1:22" x14ac:dyDescent="0.2">
      <c r="A330" s="25">
        <v>79</v>
      </c>
      <c r="B330" s="1">
        <v>0.38170226848214406</v>
      </c>
      <c r="C330" s="1">
        <v>0.84797624443691288</v>
      </c>
      <c r="D330" s="1">
        <v>0.44497501424557795</v>
      </c>
      <c r="E330" s="1">
        <v>0.50121894373557296</v>
      </c>
      <c r="F330" s="1">
        <v>0.45659249684593084</v>
      </c>
      <c r="G330" s="1">
        <v>0.78173085241894813</v>
      </c>
      <c r="H330" s="1">
        <v>0.56183288439245516</v>
      </c>
      <c r="I330" s="1">
        <v>0.48783867092082767</v>
      </c>
      <c r="J330" s="1">
        <v>0.4137880225544549</v>
      </c>
      <c r="K330" s="1">
        <v>0.3406041164353194</v>
      </c>
      <c r="L330" s="1">
        <v>0.48198321077945561</v>
      </c>
      <c r="M330" s="1">
        <v>0.33859693214268127</v>
      </c>
      <c r="N330" s="1">
        <v>0.55014816364381058</v>
      </c>
      <c r="O330" s="1">
        <v>0.30826341390211609</v>
      </c>
      <c r="P330" s="1">
        <v>0.45069324373204933</v>
      </c>
      <c r="Q330" s="1">
        <v>0.43518896998431544</v>
      </c>
      <c r="R330" s="1">
        <v>0.43046904973856515</v>
      </c>
      <c r="S330" s="1">
        <v>0.30698982749105053</v>
      </c>
      <c r="T330" s="1">
        <v>0.48295491697696136</v>
      </c>
      <c r="U330" s="1">
        <v>0.48831327696568594</v>
      </c>
      <c r="V330">
        <v>101.18529068742585</v>
      </c>
    </row>
    <row r="331" spans="1:22" x14ac:dyDescent="0.2">
      <c r="A331" s="25">
        <v>80</v>
      </c>
      <c r="B331" s="1">
        <v>0.3783362425064013</v>
      </c>
      <c r="C331" s="1">
        <v>0.81604505278724293</v>
      </c>
      <c r="D331" s="1">
        <v>0.3760735390506551</v>
      </c>
      <c r="E331" s="1">
        <v>0.48847365715630486</v>
      </c>
      <c r="F331" s="1">
        <v>0.43866531781646623</v>
      </c>
      <c r="G331" s="1">
        <v>0.6891400826546048</v>
      </c>
      <c r="H331" s="1">
        <v>0.61590275129010841</v>
      </c>
      <c r="I331" s="1">
        <v>0.46626068791109887</v>
      </c>
      <c r="J331" s="1">
        <v>0.46204968612292596</v>
      </c>
      <c r="K331" s="1">
        <v>0.32004278252188934</v>
      </c>
      <c r="L331" s="1">
        <v>0.49770234263057522</v>
      </c>
      <c r="M331" s="1">
        <v>0.32069345109727898</v>
      </c>
      <c r="N331" s="1">
        <v>0.55681717874674663</v>
      </c>
      <c r="O331" s="1">
        <v>0.33893450335177966</v>
      </c>
      <c r="P331" s="1">
        <v>0.4879504434228864</v>
      </c>
      <c r="Q331" s="1">
        <v>0.41263835043918617</v>
      </c>
      <c r="R331" s="1">
        <v>0.4015163613508137</v>
      </c>
      <c r="S331" s="1">
        <v>0.34540596198282492</v>
      </c>
      <c r="T331" s="1">
        <v>0.46073060684917355</v>
      </c>
      <c r="U331" s="1">
        <v>0.47549916486461552</v>
      </c>
      <c r="V331">
        <v>100.05501380396154</v>
      </c>
    </row>
    <row r="332" spans="1:22" x14ac:dyDescent="0.2">
      <c r="A332" s="25">
        <v>81</v>
      </c>
      <c r="B332" s="1">
        <v>0.39923311415852047</v>
      </c>
      <c r="C332" s="1">
        <v>0.75739576330080671</v>
      </c>
      <c r="D332" s="1">
        <v>0.35153010929289996</v>
      </c>
      <c r="E332" s="1">
        <v>0.45700957105830253</v>
      </c>
      <c r="F332" s="1">
        <v>0.45361884212972514</v>
      </c>
      <c r="G332" s="1">
        <v>0.70028841152039001</v>
      </c>
      <c r="H332" s="1">
        <v>0.51693444519002196</v>
      </c>
      <c r="I332" s="1">
        <v>0.50672033596149801</v>
      </c>
      <c r="J332" s="1">
        <v>0.39963556402252776</v>
      </c>
      <c r="K332" s="1">
        <v>0.3415142017418924</v>
      </c>
      <c r="L332" s="1">
        <v>0.50206866253260385</v>
      </c>
      <c r="M332" s="1">
        <v>0.31716622413914186</v>
      </c>
      <c r="N332" s="1">
        <v>0.53470670323477643</v>
      </c>
      <c r="O332" s="1">
        <v>0.32511310846162833</v>
      </c>
      <c r="P332" s="1">
        <v>0.46861466001900165</v>
      </c>
      <c r="Q332" s="1">
        <v>0.41001000271585575</v>
      </c>
      <c r="R332" s="1">
        <v>0.43731137795851349</v>
      </c>
      <c r="S332" s="1">
        <v>0.34387728564970887</v>
      </c>
      <c r="T332" s="1">
        <v>0.45439979881759696</v>
      </c>
      <c r="U332" s="1">
        <v>0.47555439227330309</v>
      </c>
      <c r="V332">
        <v>106.8140312282076</v>
      </c>
    </row>
    <row r="333" spans="1:22" x14ac:dyDescent="0.2">
      <c r="A333" s="25">
        <v>82</v>
      </c>
      <c r="B333" s="1">
        <v>0.38038074298606617</v>
      </c>
      <c r="C333" s="1">
        <v>0.81191784676264001</v>
      </c>
      <c r="D333" s="1">
        <v>0.36888827154976256</v>
      </c>
      <c r="E333" s="1">
        <v>0.53615423925932637</v>
      </c>
      <c r="F333" s="1">
        <v>0.44569355715689474</v>
      </c>
      <c r="G333" s="1">
        <v>0.69079497844013871</v>
      </c>
      <c r="H333" s="1">
        <v>0.54441596582366591</v>
      </c>
      <c r="I333" s="1">
        <v>0.50556442065825036</v>
      </c>
      <c r="J333" s="1">
        <v>0.42288354378682302</v>
      </c>
      <c r="K333" s="1">
        <v>0.35862232527928339</v>
      </c>
      <c r="L333" s="1">
        <v>0.55173927302256631</v>
      </c>
      <c r="M333" s="1">
        <v>0.34619138161092056</v>
      </c>
      <c r="N333" s="1">
        <v>0.50618093876785253</v>
      </c>
      <c r="O333" s="1">
        <v>0.3328735869851186</v>
      </c>
      <c r="P333" s="1">
        <v>0.51080978575680647</v>
      </c>
      <c r="Q333" s="1">
        <v>0.3889678946875309</v>
      </c>
      <c r="R333" s="1">
        <v>0.42498179303846939</v>
      </c>
      <c r="S333" s="1">
        <v>0.34161919008229069</v>
      </c>
      <c r="T333" s="1">
        <v>0.50761851364477617</v>
      </c>
      <c r="U333" s="1">
        <v>0.46042496209073847</v>
      </c>
      <c r="V333">
        <v>104.08139646769669</v>
      </c>
    </row>
    <row r="334" spans="1:22" x14ac:dyDescent="0.2">
      <c r="A334" s="25">
        <v>83</v>
      </c>
      <c r="B334" s="1">
        <v>0.33422079512584413</v>
      </c>
      <c r="C334" s="1">
        <v>0.81623520693592766</v>
      </c>
      <c r="D334" s="1">
        <v>0.36630985137977545</v>
      </c>
      <c r="E334" s="1">
        <v>0.4671045321555839</v>
      </c>
      <c r="F334" s="1">
        <v>0.37560487209085025</v>
      </c>
      <c r="G334" s="1">
        <v>0.99365353916597021</v>
      </c>
      <c r="H334" s="1">
        <v>0.4524613846730946</v>
      </c>
      <c r="I334" s="1">
        <v>0.54698483533237985</v>
      </c>
      <c r="J334" s="1">
        <v>0.41618508171564028</v>
      </c>
      <c r="K334" s="1">
        <v>0.3739604090323887</v>
      </c>
      <c r="L334" s="1">
        <v>0.5085082285017537</v>
      </c>
      <c r="M334" s="1">
        <v>0.36012774191229557</v>
      </c>
      <c r="N334" s="1">
        <v>0.49754977753217855</v>
      </c>
      <c r="O334" s="1">
        <v>0.31899665450637216</v>
      </c>
      <c r="P334" s="1">
        <v>0.53934703226022063</v>
      </c>
      <c r="Q334" s="1">
        <v>0.39889017343824396</v>
      </c>
      <c r="R334" s="1">
        <v>0.44153918981638041</v>
      </c>
      <c r="S334" s="1">
        <v>0.37640217494617512</v>
      </c>
      <c r="T334" s="1">
        <v>0.4553158460321588</v>
      </c>
      <c r="U334" s="1">
        <v>0.42852901229478146</v>
      </c>
      <c r="V334">
        <v>69.025598927851973</v>
      </c>
    </row>
    <row r="335" spans="1:22" x14ac:dyDescent="0.2">
      <c r="A335" s="25">
        <v>84</v>
      </c>
      <c r="B335" s="1">
        <v>0.32930056193287716</v>
      </c>
      <c r="C335" s="1">
        <v>0.81074696714579098</v>
      </c>
      <c r="D335" s="1">
        <v>0.40051531292764897</v>
      </c>
      <c r="E335" s="1">
        <v>0.44214630055238757</v>
      </c>
      <c r="F335" s="1">
        <v>0.3934631528655147</v>
      </c>
      <c r="G335" s="1">
        <v>0.87287499637031218</v>
      </c>
      <c r="H335" s="1">
        <v>0.45422025667259791</v>
      </c>
      <c r="I335" s="1">
        <v>0.53919809298463273</v>
      </c>
      <c r="J335" s="1">
        <v>0.38620449063744244</v>
      </c>
      <c r="K335" s="1">
        <v>0.34457770548455213</v>
      </c>
      <c r="L335" s="1">
        <v>0.53561457158155612</v>
      </c>
      <c r="M335" s="1">
        <v>0.38153486170325024</v>
      </c>
      <c r="N335" s="1">
        <v>0.44213530604817552</v>
      </c>
      <c r="O335" s="1">
        <v>0.37833548892685842</v>
      </c>
      <c r="P335" s="1">
        <v>0.52482747350170511</v>
      </c>
      <c r="Q335" s="1">
        <v>0.41885350711465608</v>
      </c>
      <c r="R335" s="1">
        <v>0.43420010798153652</v>
      </c>
      <c r="S335" s="1">
        <v>0.38699130080017796</v>
      </c>
      <c r="T335" s="1">
        <v>0.49844412909268587</v>
      </c>
      <c r="U335" s="1">
        <v>0.40298234302882663</v>
      </c>
      <c r="V335">
        <v>103.7083627466983</v>
      </c>
    </row>
    <row r="336" spans="1:22" x14ac:dyDescent="0.2">
      <c r="A336" s="25">
        <v>85</v>
      </c>
      <c r="B336" s="1">
        <v>0.30622590174063968</v>
      </c>
      <c r="C336" s="1">
        <v>0.87509195104564874</v>
      </c>
      <c r="D336" s="1">
        <v>0.33550300954622814</v>
      </c>
      <c r="E336" s="1">
        <v>0.44224402342915758</v>
      </c>
      <c r="F336" s="1">
        <v>0.37359614505055039</v>
      </c>
      <c r="G336" s="1">
        <v>0.82932634385827153</v>
      </c>
      <c r="H336" s="1">
        <v>0.42649655177765566</v>
      </c>
      <c r="I336" s="1">
        <v>0.52826209912557198</v>
      </c>
      <c r="J336" s="1">
        <v>0.41646083248978216</v>
      </c>
      <c r="K336" s="1">
        <v>0.38594168127991046</v>
      </c>
      <c r="L336" s="1">
        <v>0.48042423335323714</v>
      </c>
      <c r="M336" s="1">
        <v>0.39717620356190564</v>
      </c>
      <c r="N336" s="1">
        <v>0.48671192474377545</v>
      </c>
      <c r="O336" s="1">
        <v>0.41624470130979696</v>
      </c>
      <c r="P336" s="1">
        <v>0.50579960723087658</v>
      </c>
      <c r="Q336" s="1">
        <v>0.39381984918677249</v>
      </c>
      <c r="R336" s="1">
        <v>0.49632958588557619</v>
      </c>
      <c r="S336" s="1">
        <v>0.38153398244657455</v>
      </c>
      <c r="T336" s="1">
        <v>0.43966645958795392</v>
      </c>
      <c r="U336" s="1">
        <v>0.47265542493009849</v>
      </c>
      <c r="V336">
        <v>93.92708669702796</v>
      </c>
    </row>
    <row r="337" spans="1:22" x14ac:dyDescent="0.2">
      <c r="A337" s="25">
        <v>86</v>
      </c>
      <c r="B337" s="1">
        <v>0.25096753272096906</v>
      </c>
      <c r="C337" s="1">
        <v>0.86579657526971854</v>
      </c>
      <c r="D337" s="1">
        <v>0.31351162571074587</v>
      </c>
      <c r="E337" s="1">
        <v>0.47079608185778554</v>
      </c>
      <c r="F337" s="1">
        <v>0.35389249490891128</v>
      </c>
      <c r="G337" s="1">
        <v>0.73067608727210498</v>
      </c>
      <c r="H337" s="1">
        <v>0.46580682030228227</v>
      </c>
      <c r="I337" s="1">
        <v>0.48993941947320241</v>
      </c>
      <c r="J337" s="1">
        <v>0.41587091454468439</v>
      </c>
      <c r="K337" s="1">
        <v>0.35476099248478543</v>
      </c>
      <c r="L337" s="1">
        <v>0.49973021096414583</v>
      </c>
      <c r="M337" s="1">
        <v>0.35105965640777936</v>
      </c>
      <c r="N337" s="1">
        <v>0.41727918264682995</v>
      </c>
      <c r="O337" s="1">
        <v>0.40479193274646397</v>
      </c>
      <c r="P337" s="1">
        <v>0.45540148508648592</v>
      </c>
      <c r="Q337" s="1">
        <v>0.4179861165345885</v>
      </c>
      <c r="R337" s="1">
        <v>0.46143093249055622</v>
      </c>
      <c r="S337" s="1">
        <v>0.38875886925907721</v>
      </c>
      <c r="T337" s="1">
        <v>0.41061331108637711</v>
      </c>
      <c r="U337" s="1">
        <v>0.47873707696729983</v>
      </c>
      <c r="V337">
        <v>105.05500079110428</v>
      </c>
    </row>
    <row r="338" spans="1:22" x14ac:dyDescent="0.2">
      <c r="A338" s="25">
        <v>87</v>
      </c>
      <c r="B338" s="1">
        <v>0.2595509881800786</v>
      </c>
      <c r="C338" s="1">
        <v>0.89054759305909248</v>
      </c>
      <c r="D338" s="1">
        <v>0.33890359595414177</v>
      </c>
      <c r="E338" s="1">
        <v>0.40051847922306205</v>
      </c>
      <c r="F338" s="1">
        <v>0.33698072133003132</v>
      </c>
      <c r="G338" s="1">
        <v>0.74336564656409054</v>
      </c>
      <c r="H338" s="1">
        <v>0.45985594903535343</v>
      </c>
      <c r="I338" s="1">
        <v>0.48607528123287602</v>
      </c>
      <c r="J338" s="1">
        <v>0.35503284763406329</v>
      </c>
      <c r="K338" s="1">
        <v>0.35643683430104844</v>
      </c>
      <c r="L338" s="1">
        <v>0.42642182609543833</v>
      </c>
      <c r="M338" s="1">
        <v>0.34230604150618915</v>
      </c>
      <c r="N338" s="1">
        <v>0.39367456223315389</v>
      </c>
      <c r="O338" s="1">
        <v>0.43286076235043525</v>
      </c>
      <c r="P338" s="1">
        <v>0.44156691373346135</v>
      </c>
      <c r="Q338" s="1">
        <v>0.40134041607610105</v>
      </c>
      <c r="R338" s="1">
        <v>0.46861198675902793</v>
      </c>
      <c r="S338" s="1">
        <v>0.42578256176788853</v>
      </c>
      <c r="T338" s="1">
        <v>0.40298250131717284</v>
      </c>
      <c r="U338" s="1">
        <v>0.49986055513864591</v>
      </c>
      <c r="V338">
        <v>76.101088582913007</v>
      </c>
    </row>
    <row r="339" spans="1:22" x14ac:dyDescent="0.2">
      <c r="A339" s="25">
        <v>88</v>
      </c>
      <c r="B339" s="1">
        <v>0.25179411361812043</v>
      </c>
      <c r="C339" s="1">
        <v>0.87427560556683726</v>
      </c>
      <c r="D339" s="1">
        <v>0.37386646253168399</v>
      </c>
      <c r="E339" s="1">
        <v>0.43254291574446213</v>
      </c>
      <c r="F339" s="1">
        <v>0.34501799416203383</v>
      </c>
      <c r="G339" s="1">
        <v>0.80127474497447626</v>
      </c>
      <c r="H339" s="1">
        <v>0.4342245427558209</v>
      </c>
      <c r="I339" s="1">
        <v>0.54883094564366142</v>
      </c>
      <c r="J339" s="1">
        <v>0.38190507246642735</v>
      </c>
      <c r="K339" s="1">
        <v>0.37488192858128122</v>
      </c>
      <c r="L339" s="1">
        <v>0.45812011829733668</v>
      </c>
      <c r="M339" s="1">
        <v>0.32459952298648953</v>
      </c>
      <c r="N339" s="1">
        <v>0.4158828306991853</v>
      </c>
      <c r="O339" s="1">
        <v>0.4157444069513837</v>
      </c>
      <c r="P339" s="1">
        <v>0.44659784168340022</v>
      </c>
      <c r="Q339" s="1">
        <v>0.43983867934222842</v>
      </c>
      <c r="R339" s="1">
        <v>0.51796097604014246</v>
      </c>
      <c r="S339" s="1">
        <v>0.46504466359540619</v>
      </c>
      <c r="T339" s="1">
        <v>0.38256593397050964</v>
      </c>
      <c r="U339" s="1">
        <v>0.50189457322000841</v>
      </c>
      <c r="V339">
        <v>110.68599550012927</v>
      </c>
    </row>
    <row r="340" spans="1:22" x14ac:dyDescent="0.2">
      <c r="A340" s="25">
        <v>89</v>
      </c>
      <c r="B340" s="1">
        <v>0.28869369613073703</v>
      </c>
      <c r="C340" s="1">
        <v>0.80469446998221217</v>
      </c>
      <c r="D340" s="1">
        <v>0.35543350232535242</v>
      </c>
      <c r="E340" s="1">
        <v>0.49065924076041667</v>
      </c>
      <c r="F340" s="1">
        <v>0.3432645751810266</v>
      </c>
      <c r="G340" s="1">
        <v>0.76108193292485937</v>
      </c>
      <c r="H340" s="1">
        <v>0.45742834062091531</v>
      </c>
      <c r="I340" s="1">
        <v>0.52509829719197176</v>
      </c>
      <c r="J340" s="1">
        <v>0.36607408250917661</v>
      </c>
      <c r="K340" s="1">
        <v>0.35965186619751488</v>
      </c>
      <c r="L340" s="1">
        <v>0.47678502701693348</v>
      </c>
      <c r="M340" s="1">
        <v>0.31897388676036176</v>
      </c>
      <c r="N340" s="1">
        <v>0.42460248555413471</v>
      </c>
      <c r="O340" s="1">
        <v>0.4417958743049073</v>
      </c>
      <c r="P340" s="1">
        <v>0.455753084241312</v>
      </c>
      <c r="Q340" s="1">
        <v>0.48699120468774026</v>
      </c>
      <c r="R340" s="1">
        <v>0.53034061659441467</v>
      </c>
      <c r="S340" s="1">
        <v>0.43998962754887083</v>
      </c>
      <c r="T340" s="1">
        <v>0.40266347432702276</v>
      </c>
      <c r="U340" s="1">
        <v>0.47610421676652248</v>
      </c>
      <c r="V340">
        <v>116.21943520659607</v>
      </c>
    </row>
    <row r="341" spans="1:22" x14ac:dyDescent="0.2">
      <c r="A341" s="25">
        <v>90</v>
      </c>
      <c r="B341" s="1">
        <v>0.26466204475223032</v>
      </c>
      <c r="C341" s="1">
        <v>0.81540873936253733</v>
      </c>
      <c r="D341" s="1">
        <v>0.36851853128337986</v>
      </c>
      <c r="E341" s="1">
        <v>0.50327869034039163</v>
      </c>
      <c r="F341" s="1">
        <v>0.31638977870500884</v>
      </c>
      <c r="G341" s="1">
        <v>0.74667857390410308</v>
      </c>
      <c r="H341" s="1">
        <v>0.52779198819162554</v>
      </c>
      <c r="I341" s="1">
        <v>0.57085320089654534</v>
      </c>
      <c r="J341" s="1">
        <v>0.38337074754381661</v>
      </c>
      <c r="K341" s="1">
        <v>0.38322953665701187</v>
      </c>
      <c r="L341" s="1">
        <v>0.53407231545016498</v>
      </c>
      <c r="M341" s="1">
        <v>0.32757499217945329</v>
      </c>
      <c r="N341" s="1">
        <v>0.4448733889260883</v>
      </c>
      <c r="O341" s="1">
        <v>0.51126071353810576</v>
      </c>
      <c r="P341" s="1">
        <v>0.49200787903584342</v>
      </c>
      <c r="Q341" s="1">
        <v>0.48880481817537091</v>
      </c>
      <c r="R341" s="1">
        <v>0.51243318401477189</v>
      </c>
      <c r="S341" s="1">
        <v>0.40407474433421831</v>
      </c>
      <c r="T341" s="1">
        <v>0.39669285699736745</v>
      </c>
      <c r="U341" s="1">
        <v>0.42380128896258196</v>
      </c>
      <c r="V341">
        <v>92.000734689064416</v>
      </c>
    </row>
    <row r="342" spans="1:22" x14ac:dyDescent="0.2">
      <c r="A342" s="25">
        <v>91</v>
      </c>
      <c r="B342" s="1">
        <v>0.3260846025537687</v>
      </c>
      <c r="C342" s="1">
        <v>0.73292623546821889</v>
      </c>
      <c r="D342" s="1">
        <v>0.36994285399190607</v>
      </c>
      <c r="E342" s="1">
        <v>0.49803683644412222</v>
      </c>
      <c r="F342" s="1">
        <v>0.30028573363277056</v>
      </c>
      <c r="G342" s="1">
        <v>0.79343291499567692</v>
      </c>
      <c r="H342" s="1">
        <v>0.44444192895161494</v>
      </c>
      <c r="I342" s="1">
        <v>0.53596466889146677</v>
      </c>
      <c r="J342" s="1">
        <v>0.37494433649402747</v>
      </c>
      <c r="K342" s="1">
        <v>0.359786254364442</v>
      </c>
      <c r="L342" s="1">
        <v>0.58882178550194686</v>
      </c>
      <c r="M342" s="1">
        <v>0.34841947685399688</v>
      </c>
      <c r="N342" s="1">
        <v>0.49328406244124101</v>
      </c>
      <c r="O342" s="1">
        <v>0.48149019457501463</v>
      </c>
      <c r="P342" s="1">
        <v>0.48208437212430655</v>
      </c>
      <c r="Q342" s="1">
        <v>0.48977454801603804</v>
      </c>
      <c r="R342" s="1">
        <v>0.51788189604351165</v>
      </c>
      <c r="S342" s="1">
        <v>0.32160443519980486</v>
      </c>
      <c r="T342" s="1">
        <v>0.40053681916212824</v>
      </c>
      <c r="U342" s="1">
        <v>0.43804908315887425</v>
      </c>
      <c r="V342">
        <v>86.724350905811235</v>
      </c>
    </row>
    <row r="343" spans="1:22" x14ac:dyDescent="0.2">
      <c r="A343" s="25">
        <v>92</v>
      </c>
      <c r="B343" s="1">
        <v>0.37103160306118699</v>
      </c>
      <c r="C343" s="1">
        <v>0.76031077441025463</v>
      </c>
      <c r="D343" s="1">
        <v>0.38768231420572596</v>
      </c>
      <c r="E343" s="1">
        <v>0.52690286771185801</v>
      </c>
      <c r="F343" s="1">
        <v>0.35139127372998447</v>
      </c>
      <c r="G343" s="1">
        <v>0.74482726152420264</v>
      </c>
      <c r="H343" s="1">
        <v>0.46847256331801679</v>
      </c>
      <c r="I343" s="1">
        <v>0.51799270329556979</v>
      </c>
      <c r="J343" s="1">
        <v>0.44470571358031064</v>
      </c>
      <c r="K343" s="1">
        <v>0.36784782358981116</v>
      </c>
      <c r="L343" s="1">
        <v>0.56455185756077209</v>
      </c>
      <c r="M343" s="1">
        <v>0.39910989632907135</v>
      </c>
      <c r="N343" s="1">
        <v>0.49437042935887798</v>
      </c>
      <c r="O343" s="1">
        <v>0.47068054172203333</v>
      </c>
      <c r="P343" s="1">
        <v>0.447778034730271</v>
      </c>
      <c r="Q343" s="1">
        <v>0.42848886321172908</v>
      </c>
      <c r="R343" s="1">
        <v>0.46832852667591696</v>
      </c>
      <c r="S343" s="1">
        <v>0.32006418520850044</v>
      </c>
      <c r="T343" s="1">
        <v>0.39819925239572918</v>
      </c>
      <c r="U343" s="1">
        <v>0.40487575391058461</v>
      </c>
      <c r="V343">
        <v>100.87034732122167</v>
      </c>
    </row>
    <row r="344" spans="1:22" x14ac:dyDescent="0.2">
      <c r="A344" s="25">
        <v>93</v>
      </c>
      <c r="B344" s="1">
        <v>0.40181494147422514</v>
      </c>
      <c r="C344" s="1">
        <v>0.71624453337101324</v>
      </c>
      <c r="D344" s="1">
        <v>0.36360134405410183</v>
      </c>
      <c r="E344" s="1">
        <v>0.51788937113298994</v>
      </c>
      <c r="F344" s="1">
        <v>0.33497534953593078</v>
      </c>
      <c r="G344" s="1">
        <v>0.77947716450390347</v>
      </c>
      <c r="H344" s="1">
        <v>0.39775321636790484</v>
      </c>
      <c r="I344" s="1">
        <v>0.48698135634458461</v>
      </c>
      <c r="J344" s="1">
        <v>0.46005024704994069</v>
      </c>
      <c r="K344" s="1">
        <v>0.3602309974273481</v>
      </c>
      <c r="L344" s="1">
        <v>0.56314409414618627</v>
      </c>
      <c r="M344" s="1">
        <v>0.43296979521391843</v>
      </c>
      <c r="N344" s="1">
        <v>0.45845696165932581</v>
      </c>
      <c r="O344" s="1">
        <v>0.48308074333951023</v>
      </c>
      <c r="P344" s="1">
        <v>0.48571718359161919</v>
      </c>
      <c r="Q344" s="1">
        <v>0.43999988366352671</v>
      </c>
      <c r="R344" s="1">
        <v>0.46563376176317484</v>
      </c>
      <c r="S344" s="1">
        <v>0.32664332316472633</v>
      </c>
      <c r="T344" s="1">
        <v>0.44485226082383</v>
      </c>
      <c r="U344" s="1">
        <v>0.42382648644934173</v>
      </c>
      <c r="V344">
        <v>66.877167761980417</v>
      </c>
    </row>
    <row r="345" spans="1:22" x14ac:dyDescent="0.2">
      <c r="A345" s="25">
        <v>94</v>
      </c>
      <c r="B345" s="1">
        <v>0.49232969140857796</v>
      </c>
      <c r="C345" s="1">
        <v>0.803450596099063</v>
      </c>
      <c r="D345" s="1">
        <v>0.38358374860442768</v>
      </c>
      <c r="E345" s="1">
        <v>0.55399889774270394</v>
      </c>
      <c r="F345" s="1">
        <v>0.31552098570035247</v>
      </c>
      <c r="G345" s="1">
        <v>0.79388496931745989</v>
      </c>
      <c r="H345" s="1">
        <v>0.39454785446475416</v>
      </c>
      <c r="I345" s="1">
        <v>0.45946722098085813</v>
      </c>
      <c r="J345" s="1">
        <v>0.42236639545638754</v>
      </c>
      <c r="K345" s="1">
        <v>0.37504537987502184</v>
      </c>
      <c r="L345" s="1">
        <v>0.53072117353586212</v>
      </c>
      <c r="M345" s="1">
        <v>0.47278304541138294</v>
      </c>
      <c r="N345" s="1">
        <v>0.45976364099626332</v>
      </c>
      <c r="O345" s="1">
        <v>0.46280695116302406</v>
      </c>
      <c r="P345" s="1">
        <v>0.45741758093129881</v>
      </c>
      <c r="Q345" s="1">
        <v>0.40412998408349798</v>
      </c>
      <c r="R345" s="1">
        <v>0.47212298317785151</v>
      </c>
      <c r="S345" s="1">
        <v>0.35352248843196565</v>
      </c>
      <c r="T345" s="1">
        <v>0.43945691764884398</v>
      </c>
      <c r="U345" s="1">
        <v>0.43538894101225956</v>
      </c>
      <c r="V345">
        <v>102.89877737043444</v>
      </c>
    </row>
    <row r="346" spans="1:22" x14ac:dyDescent="0.2">
      <c r="A346" s="25">
        <v>95</v>
      </c>
      <c r="B346" s="1">
        <v>0.4838106226823673</v>
      </c>
      <c r="C346" s="1">
        <v>0.93264198687208399</v>
      </c>
      <c r="D346" s="1">
        <v>0.3482198258618171</v>
      </c>
      <c r="E346" s="1">
        <v>0.46259537375593485</v>
      </c>
      <c r="F346" s="1">
        <v>0.30379026971159262</v>
      </c>
      <c r="G346" s="1">
        <v>0.79089346755793166</v>
      </c>
      <c r="H346" s="1">
        <v>0.36816188655565973</v>
      </c>
      <c r="I346" s="1">
        <v>0.49474310385107845</v>
      </c>
      <c r="J346" s="1">
        <v>0.3678757176889379</v>
      </c>
      <c r="K346" s="1">
        <v>0.41494584295999115</v>
      </c>
      <c r="L346" s="1">
        <v>0.51811015576452535</v>
      </c>
      <c r="M346" s="1">
        <v>0.45125822056587028</v>
      </c>
      <c r="N346" s="1">
        <v>0.42768983829963847</v>
      </c>
      <c r="O346" s="1">
        <v>0.53627960451744938</v>
      </c>
      <c r="P346" s="1">
        <v>0.43228171500720647</v>
      </c>
      <c r="Q346" s="1">
        <v>0.41846547909974208</v>
      </c>
      <c r="R346" s="1">
        <v>0.44317851222746563</v>
      </c>
      <c r="S346" s="1">
        <v>0.31421151190833241</v>
      </c>
      <c r="T346" s="1">
        <v>0.44148185834103471</v>
      </c>
      <c r="U346" s="1">
        <v>0.45226418125287704</v>
      </c>
      <c r="V346">
        <v>85.627130879356656</v>
      </c>
    </row>
    <row r="347" spans="1:22" x14ac:dyDescent="0.2">
      <c r="A347" s="25">
        <v>96</v>
      </c>
      <c r="B347" s="1">
        <v>0.42098551278273455</v>
      </c>
      <c r="C347" s="1">
        <v>0.93634912392412339</v>
      </c>
      <c r="D347" s="1">
        <v>0.32756056243478182</v>
      </c>
      <c r="E347" s="1">
        <v>0.46666869674567513</v>
      </c>
      <c r="F347" s="1">
        <v>0.28318646670975389</v>
      </c>
      <c r="G347" s="1">
        <v>0.75419785136853823</v>
      </c>
      <c r="H347" s="1">
        <v>0.37583472005947993</v>
      </c>
      <c r="I347" s="1">
        <v>0.50327506241068942</v>
      </c>
      <c r="J347" s="1">
        <v>0.35154500051163073</v>
      </c>
      <c r="K347" s="1">
        <v>0.43100927256952482</v>
      </c>
      <c r="L347" s="1">
        <v>0.55718434159064412</v>
      </c>
      <c r="M347" s="1">
        <v>0.41516120216463492</v>
      </c>
      <c r="N347" s="1">
        <v>0.46466597618093319</v>
      </c>
      <c r="O347" s="1">
        <v>0.44865726223221802</v>
      </c>
      <c r="P347" s="1">
        <v>0.42531250906101992</v>
      </c>
      <c r="Q347" s="1">
        <v>0.42022700521475387</v>
      </c>
      <c r="R347" s="1">
        <v>0.46600586115765341</v>
      </c>
      <c r="S347" s="1">
        <v>0.29922682960498481</v>
      </c>
      <c r="T347" s="1">
        <v>0.45046191419116011</v>
      </c>
      <c r="U347" s="1">
        <v>0.47582438611569056</v>
      </c>
      <c r="V347">
        <v>106.11565313209297</v>
      </c>
    </row>
    <row r="348" spans="1:22" x14ac:dyDescent="0.2">
      <c r="A348" s="25">
        <v>97</v>
      </c>
      <c r="B348" s="1">
        <v>0.38330846815146591</v>
      </c>
      <c r="C348" s="1">
        <v>0.87466404162586298</v>
      </c>
      <c r="D348" s="1">
        <v>0.35244860306942005</v>
      </c>
      <c r="E348" s="1">
        <v>0.48893222000442804</v>
      </c>
      <c r="F348" s="1">
        <v>0.33189314471591469</v>
      </c>
      <c r="G348" s="1">
        <v>0.84568474690660544</v>
      </c>
      <c r="H348" s="1">
        <v>0.31951107192851269</v>
      </c>
      <c r="I348" s="1">
        <v>0.55811459643138095</v>
      </c>
      <c r="J348" s="1">
        <v>0.36788268532827129</v>
      </c>
      <c r="K348" s="1">
        <v>0.44327841878941687</v>
      </c>
      <c r="L348" s="1">
        <v>0.55558789716004675</v>
      </c>
      <c r="M348" s="1">
        <v>0.40840554799174655</v>
      </c>
      <c r="N348" s="1">
        <v>0.48723258932851221</v>
      </c>
      <c r="O348" s="1">
        <v>0.45453364011151554</v>
      </c>
      <c r="P348" s="1">
        <v>0.4219159940803352</v>
      </c>
      <c r="Q348" s="1">
        <v>0.356844417780803</v>
      </c>
      <c r="R348" s="1">
        <v>0.45816670539272897</v>
      </c>
      <c r="S348" s="1">
        <v>0.28243177479854042</v>
      </c>
      <c r="T348" s="1">
        <v>0.47230540393358822</v>
      </c>
      <c r="U348" s="1">
        <v>0.42234745464783874</v>
      </c>
      <c r="V348">
        <v>94.829567002513599</v>
      </c>
    </row>
    <row r="349" spans="1:22" x14ac:dyDescent="0.2">
      <c r="A349" s="25">
        <v>98</v>
      </c>
      <c r="B349" s="1">
        <v>0.34608988371436711</v>
      </c>
      <c r="C349" s="1">
        <v>0.87206727022772024</v>
      </c>
      <c r="D349" s="1">
        <v>0.38296088953454055</v>
      </c>
      <c r="E349" s="1">
        <v>0.56309557847118108</v>
      </c>
      <c r="F349" s="1">
        <v>0.36161499164669508</v>
      </c>
      <c r="G349" s="1">
        <v>0.83145494216760985</v>
      </c>
      <c r="H349" s="1">
        <v>0.32166385447803947</v>
      </c>
      <c r="I349" s="1">
        <v>0.63856863209433212</v>
      </c>
      <c r="J349" s="1">
        <v>0.41195682996862626</v>
      </c>
      <c r="K349" s="1">
        <v>0.49168558710175359</v>
      </c>
      <c r="L349" s="1">
        <v>0.51783816298163976</v>
      </c>
      <c r="M349" s="1">
        <v>0.42132224360431159</v>
      </c>
      <c r="N349" s="1">
        <v>0.4771372109436437</v>
      </c>
      <c r="O349" s="1">
        <v>0.47526608654759583</v>
      </c>
      <c r="P349" s="1">
        <v>0.39243391846821829</v>
      </c>
      <c r="Q349" s="1">
        <v>0.38264353483058611</v>
      </c>
      <c r="R349" s="1">
        <v>0.42454254358996268</v>
      </c>
      <c r="S349" s="1">
        <v>0.28548496929386402</v>
      </c>
      <c r="T349" s="1">
        <v>0.44675333470831347</v>
      </c>
      <c r="U349" s="1">
        <v>0.43261986339708836</v>
      </c>
      <c r="V349">
        <v>90.289193208933156</v>
      </c>
    </row>
    <row r="350" spans="1:22" x14ac:dyDescent="0.2">
      <c r="A350" s="25">
        <v>99</v>
      </c>
      <c r="B350" s="1">
        <v>0.31971698704338947</v>
      </c>
      <c r="C350" s="1">
        <v>0.99406352481507743</v>
      </c>
      <c r="D350" s="1">
        <v>0.36974926602604818</v>
      </c>
      <c r="E350" s="1">
        <v>0.60998498329915574</v>
      </c>
      <c r="F350" s="1">
        <v>0.36649857073378456</v>
      </c>
      <c r="G350" s="1">
        <v>0.99353970354917753</v>
      </c>
      <c r="H350" s="1">
        <v>0.32401394246079129</v>
      </c>
      <c r="I350" s="1">
        <v>0.70599530645492936</v>
      </c>
      <c r="J350" s="1">
        <v>0.4146370818474634</v>
      </c>
      <c r="K350" s="1">
        <v>0.46032014000208488</v>
      </c>
      <c r="L350" s="1">
        <v>0.5467656709996267</v>
      </c>
      <c r="M350" s="1">
        <v>0.43002182408855782</v>
      </c>
      <c r="N350" s="1">
        <v>0.50870920062615821</v>
      </c>
      <c r="O350" s="1">
        <v>0.46892663846399707</v>
      </c>
      <c r="P350" s="1">
        <v>0.41494579249211161</v>
      </c>
      <c r="Q350" s="1">
        <v>0.36087477257145117</v>
      </c>
      <c r="R350" s="1">
        <v>0.44389872623934801</v>
      </c>
      <c r="S350" s="1">
        <v>0.33328055696077141</v>
      </c>
      <c r="T350" s="1">
        <v>0.43675270965845925</v>
      </c>
      <c r="U350" s="1">
        <v>0.45761268727940008</v>
      </c>
      <c r="V350">
        <v>85.87619372387536</v>
      </c>
    </row>
    <row r="351" spans="1:22" x14ac:dyDescent="0.2">
      <c r="A351" s="25">
        <v>100</v>
      </c>
      <c r="B351" s="1">
        <v>0.30954840620338531</v>
      </c>
      <c r="C351" s="1">
        <v>0.99452359513417399</v>
      </c>
      <c r="D351" s="1">
        <v>0.38992410219520635</v>
      </c>
      <c r="E351" s="1">
        <v>0.55760228370069886</v>
      </c>
      <c r="F351" s="1">
        <v>0.37649549398098447</v>
      </c>
      <c r="G351" s="1">
        <v>0.88636604383521778</v>
      </c>
      <c r="H351" s="1">
        <v>0.34198766867201469</v>
      </c>
      <c r="I351" s="1">
        <v>0.76779918502987843</v>
      </c>
      <c r="J351" s="1">
        <v>0.41677564653303012</v>
      </c>
      <c r="K351" s="1">
        <v>0.47716473773617252</v>
      </c>
      <c r="L351" s="1">
        <v>0.54391383866284804</v>
      </c>
      <c r="M351" s="1">
        <v>0.38153055213386478</v>
      </c>
      <c r="N351" s="1">
        <v>0.4672872791931576</v>
      </c>
      <c r="O351" s="1">
        <v>0.4939120075346638</v>
      </c>
      <c r="P351" s="1">
        <v>0.38570033094370715</v>
      </c>
      <c r="Q351" s="1">
        <v>0.3751477892010745</v>
      </c>
      <c r="R351" s="1">
        <v>0.42456359277690536</v>
      </c>
      <c r="S351" s="1">
        <v>0.36456634636472651</v>
      </c>
      <c r="T351" s="1">
        <v>0.49521110399319757</v>
      </c>
      <c r="U351" s="1">
        <v>0.41543062617808002</v>
      </c>
      <c r="V351">
        <v>104.68775122628189</v>
      </c>
    </row>
    <row r="352" spans="1:22" x14ac:dyDescent="0.2">
      <c r="A352" s="25">
        <v>101</v>
      </c>
      <c r="B352" s="1">
        <v>0.31361433901624425</v>
      </c>
      <c r="C352" s="1">
        <v>0.99368122591949759</v>
      </c>
      <c r="D352" s="1">
        <v>0.38898275544443084</v>
      </c>
      <c r="E352" s="1">
        <v>0.60832773819234842</v>
      </c>
      <c r="F352" s="1">
        <v>0.38940270310451086</v>
      </c>
      <c r="G352" s="1">
        <v>0.93457634444017823</v>
      </c>
      <c r="H352" s="1">
        <v>0.29602250901951888</v>
      </c>
      <c r="I352" s="1">
        <v>0.75670400825221962</v>
      </c>
      <c r="J352" s="1">
        <v>0.40870063577476645</v>
      </c>
      <c r="K352" s="1">
        <v>0.53955528459910962</v>
      </c>
      <c r="L352" s="1">
        <v>0.546834416546918</v>
      </c>
      <c r="M352" s="1">
        <v>0.3461250115293153</v>
      </c>
      <c r="N352" s="1">
        <v>0.42199605951152985</v>
      </c>
      <c r="O352" s="1">
        <v>0.54016113829952572</v>
      </c>
      <c r="P352" s="1">
        <v>0.40616261936394049</v>
      </c>
      <c r="Q352" s="1">
        <v>0.36073193239980095</v>
      </c>
      <c r="R352" s="1">
        <v>0.36026588724594233</v>
      </c>
      <c r="S352" s="1">
        <v>0.36496041126180456</v>
      </c>
      <c r="T352" s="1">
        <v>0.53839102171737108</v>
      </c>
      <c r="U352" s="1">
        <v>0.41074090361550586</v>
      </c>
      <c r="V352">
        <v>97.735384243296593</v>
      </c>
    </row>
    <row r="353" spans="1:22" x14ac:dyDescent="0.2">
      <c r="A353" s="25">
        <v>102</v>
      </c>
      <c r="B353" s="1">
        <v>0.30927098698261424</v>
      </c>
      <c r="C353" s="1">
        <v>0.99381573488891184</v>
      </c>
      <c r="D353" s="1">
        <v>0.41819591303231773</v>
      </c>
      <c r="E353" s="1">
        <v>0.58940852295797019</v>
      </c>
      <c r="F353" s="1">
        <v>0.39182951580954817</v>
      </c>
      <c r="G353" s="1">
        <v>0.89147349199297454</v>
      </c>
      <c r="H353" s="1">
        <v>0.30455881154690234</v>
      </c>
      <c r="I353" s="1">
        <v>0.72723951578187107</v>
      </c>
      <c r="J353" s="1">
        <v>0.43667262122940276</v>
      </c>
      <c r="K353" s="1">
        <v>0.5262967228728439</v>
      </c>
      <c r="L353" s="1">
        <v>0.5658091497271529</v>
      </c>
      <c r="M353" s="1">
        <v>0.35089277404759955</v>
      </c>
      <c r="N353" s="1">
        <v>0.40747457392877451</v>
      </c>
      <c r="O353" s="1">
        <v>0.5272289167676194</v>
      </c>
      <c r="P353" s="1">
        <v>0.41939410293364887</v>
      </c>
      <c r="Q353" s="1">
        <v>0.32291032509011708</v>
      </c>
      <c r="R353" s="1">
        <v>0.35695188161470837</v>
      </c>
      <c r="S353" s="1">
        <v>0.35305274215533922</v>
      </c>
      <c r="T353" s="1">
        <v>0.47552715489249175</v>
      </c>
      <c r="U353" s="1">
        <v>0.40922343820617635</v>
      </c>
      <c r="V353">
        <v>111.76816077443793</v>
      </c>
    </row>
    <row r="354" spans="1:22" x14ac:dyDescent="0.2">
      <c r="A354" s="25">
        <v>103</v>
      </c>
      <c r="B354" s="1">
        <v>0.31380915579912172</v>
      </c>
      <c r="C354" s="1">
        <v>0.99293180439987694</v>
      </c>
      <c r="D354" s="1">
        <v>0.39270975156061028</v>
      </c>
      <c r="E354" s="1">
        <v>0.6367261954215877</v>
      </c>
      <c r="F354" s="1">
        <v>0.38214606195921841</v>
      </c>
      <c r="G354" s="1">
        <v>0.82690126197934088</v>
      </c>
      <c r="H354" s="1">
        <v>0.27680275310641456</v>
      </c>
      <c r="I354" s="1">
        <v>0.70252152589783068</v>
      </c>
      <c r="J354" s="1">
        <v>0.41191396736650965</v>
      </c>
      <c r="K354" s="1">
        <v>0.48782851517315418</v>
      </c>
      <c r="L354" s="1">
        <v>0.53707611139233935</v>
      </c>
      <c r="M354" s="1">
        <v>0.42469109498455271</v>
      </c>
      <c r="N354" s="1">
        <v>0.37918327865957291</v>
      </c>
      <c r="O354" s="1">
        <v>0.50212529182896137</v>
      </c>
      <c r="P354" s="1">
        <v>0.44631679136092772</v>
      </c>
      <c r="Q354" s="1">
        <v>0.30899802294690715</v>
      </c>
      <c r="R354" s="1">
        <v>0.37410463413561279</v>
      </c>
      <c r="S354" s="1">
        <v>0.36506337341842399</v>
      </c>
      <c r="T354" s="1">
        <v>0.50023398661539642</v>
      </c>
      <c r="U354" s="1">
        <v>0.46319640176494592</v>
      </c>
      <c r="V354">
        <v>100.80049630954369</v>
      </c>
    </row>
    <row r="355" spans="1:22" x14ac:dyDescent="0.2">
      <c r="A355" s="25">
        <v>104</v>
      </c>
      <c r="B355" s="1">
        <v>0.30758012551664693</v>
      </c>
      <c r="C355" s="1">
        <v>0.92629643860324262</v>
      </c>
      <c r="D355" s="1">
        <v>0.3829326155741033</v>
      </c>
      <c r="E355" s="1">
        <v>0.56139062288612829</v>
      </c>
      <c r="F355" s="1">
        <v>0.39100890861523652</v>
      </c>
      <c r="G355" s="1">
        <v>0.70801080278109074</v>
      </c>
      <c r="H355" s="1">
        <v>0.30965637969506188</v>
      </c>
      <c r="I355" s="1">
        <v>0.69452410801317854</v>
      </c>
      <c r="J355" s="1">
        <v>0.3896218837410822</v>
      </c>
      <c r="K355" s="1">
        <v>0.47456536449808995</v>
      </c>
      <c r="L355" s="1">
        <v>0.53321148468472968</v>
      </c>
      <c r="M355" s="1">
        <v>0.37965478729256108</v>
      </c>
      <c r="N355" s="1">
        <v>0.41546575532846741</v>
      </c>
      <c r="O355" s="1">
        <v>0.52842556406637131</v>
      </c>
      <c r="P355" s="1">
        <v>0.41773109328197633</v>
      </c>
      <c r="Q355" s="1">
        <v>0.31863640289096462</v>
      </c>
      <c r="R355" s="1">
        <v>0.35439839617141178</v>
      </c>
      <c r="S355" s="1">
        <v>0.37047228434718404</v>
      </c>
      <c r="T355" s="1">
        <v>0.58860369984050642</v>
      </c>
      <c r="U355" s="1">
        <v>0.41034500197820523</v>
      </c>
      <c r="V355">
        <v>107.15487053007682</v>
      </c>
    </row>
    <row r="356" spans="1:22" x14ac:dyDescent="0.2">
      <c r="A356" s="25">
        <v>105</v>
      </c>
      <c r="B356" s="1">
        <v>0.28339494383260166</v>
      </c>
      <c r="C356" s="1">
        <v>0.94118323352108724</v>
      </c>
      <c r="D356" s="1">
        <v>0.43207181810984474</v>
      </c>
      <c r="E356" s="1">
        <v>0.58834770151299587</v>
      </c>
      <c r="F356" s="1">
        <v>0.37247337287356108</v>
      </c>
      <c r="G356" s="1">
        <v>0.67267729011710387</v>
      </c>
      <c r="H356" s="1">
        <v>0.29881714712264718</v>
      </c>
      <c r="I356" s="1">
        <v>0.65379543806358043</v>
      </c>
      <c r="J356" s="1">
        <v>0.361031873756266</v>
      </c>
      <c r="K356" s="1">
        <v>0.49522872037100318</v>
      </c>
      <c r="L356" s="1">
        <v>0.50134091660566971</v>
      </c>
      <c r="M356" s="1">
        <v>0.38392464111366509</v>
      </c>
      <c r="N356" s="1">
        <v>0.40805317603066493</v>
      </c>
      <c r="O356" s="1">
        <v>0.54286222336759371</v>
      </c>
      <c r="P356" s="1">
        <v>0.43062987638703742</v>
      </c>
      <c r="Q356" s="1">
        <v>0.33291034347526283</v>
      </c>
      <c r="R356" s="1">
        <v>0.40970780620196423</v>
      </c>
      <c r="S356" s="1">
        <v>0.42128043429473083</v>
      </c>
      <c r="T356" s="1">
        <v>0.59606081567889335</v>
      </c>
      <c r="U356" s="1">
        <v>0.40762019137207417</v>
      </c>
      <c r="V356">
        <v>94.563566686771736</v>
      </c>
    </row>
    <row r="357" spans="1:22" x14ac:dyDescent="0.2">
      <c r="A357" s="25">
        <v>106</v>
      </c>
      <c r="B357" s="1">
        <v>0.29204375299835805</v>
      </c>
      <c r="C357" s="1">
        <v>0.82302825419097547</v>
      </c>
      <c r="D357" s="1">
        <v>0.42806023223044498</v>
      </c>
      <c r="E357" s="1">
        <v>0.61100702489997949</v>
      </c>
      <c r="F357" s="1">
        <v>0.39151827154963914</v>
      </c>
      <c r="G357" s="1">
        <v>0.58309385564816951</v>
      </c>
      <c r="H357" s="1">
        <v>0.29604604334391438</v>
      </c>
      <c r="I357" s="1">
        <v>0.60520990110577133</v>
      </c>
      <c r="J357" s="1">
        <v>0.37263072878269621</v>
      </c>
      <c r="K357" s="1">
        <v>0.46724961182317371</v>
      </c>
      <c r="L357" s="1">
        <v>0.43451503149626702</v>
      </c>
      <c r="M357" s="1">
        <v>0.38255793152085316</v>
      </c>
      <c r="N357" s="1">
        <v>0.41720150519573806</v>
      </c>
      <c r="O357" s="1">
        <v>0.59816190359341093</v>
      </c>
      <c r="P357" s="1">
        <v>0.41168026385936507</v>
      </c>
      <c r="Q357" s="1">
        <v>0.35237155275089915</v>
      </c>
      <c r="R357" s="1">
        <v>0.41169447305041829</v>
      </c>
      <c r="S357" s="1">
        <v>0.42126993987140282</v>
      </c>
      <c r="T357" s="1">
        <v>0.56574921644463427</v>
      </c>
      <c r="U357" s="1">
        <v>0.44525215682566854</v>
      </c>
      <c r="V357">
        <v>87.293380187043127</v>
      </c>
    </row>
    <row r="358" spans="1:22" x14ac:dyDescent="0.2">
      <c r="A358" s="25">
        <v>107</v>
      </c>
      <c r="B358" s="1">
        <v>0.31028213362273682</v>
      </c>
      <c r="C358" s="1">
        <v>0.8966027950403771</v>
      </c>
      <c r="D358" s="1">
        <v>0.41947705753292908</v>
      </c>
      <c r="E358" s="1">
        <v>0.61740661349557213</v>
      </c>
      <c r="F358" s="1">
        <v>0.3822556954124523</v>
      </c>
      <c r="G358" s="1">
        <v>0.55203765732730603</v>
      </c>
      <c r="H358" s="1">
        <v>0.2570711959067753</v>
      </c>
      <c r="I358" s="1">
        <v>0.50559797384161786</v>
      </c>
      <c r="J358" s="1">
        <v>0.36307554415757015</v>
      </c>
      <c r="K358" s="1">
        <v>0.43527121030461324</v>
      </c>
      <c r="L358" s="1">
        <v>0.45736819677114304</v>
      </c>
      <c r="M358" s="1">
        <v>0.38769731170191613</v>
      </c>
      <c r="N358" s="1">
        <v>0.43695158889340446</v>
      </c>
      <c r="O358" s="1">
        <v>0.63120404341828595</v>
      </c>
      <c r="P358" s="1">
        <v>0.40868146802164451</v>
      </c>
      <c r="Q358" s="1">
        <v>0.32107891332191296</v>
      </c>
      <c r="R358" s="1">
        <v>0.39775289969060423</v>
      </c>
      <c r="S358" s="1">
        <v>0.41437680817630274</v>
      </c>
      <c r="T358" s="1">
        <v>0.59596439809648083</v>
      </c>
      <c r="U358" s="1">
        <v>0.46288937227367588</v>
      </c>
      <c r="V358">
        <v>115.74089344321503</v>
      </c>
    </row>
    <row r="359" spans="1:22" x14ac:dyDescent="0.2">
      <c r="A359" s="25">
        <v>108</v>
      </c>
      <c r="B359" s="1">
        <v>0.31224209745843778</v>
      </c>
      <c r="C359" s="1">
        <v>0.75461450951936027</v>
      </c>
      <c r="D359" s="1">
        <v>0.45914933626973764</v>
      </c>
      <c r="E359" s="1">
        <v>0.56466073280579532</v>
      </c>
      <c r="F359" s="1">
        <v>0.38309008688354729</v>
      </c>
      <c r="G359" s="1">
        <v>0.50372344695954396</v>
      </c>
      <c r="H359" s="1">
        <v>0.2702069871676378</v>
      </c>
      <c r="I359" s="1">
        <v>0.48263448498068129</v>
      </c>
      <c r="J359" s="1">
        <v>0.33915299632461271</v>
      </c>
      <c r="K359" s="1">
        <v>0.43343823333936671</v>
      </c>
      <c r="L359" s="1">
        <v>0.46515092805475211</v>
      </c>
      <c r="M359" s="1">
        <v>0.39107892690788182</v>
      </c>
      <c r="N359" s="1">
        <v>0.45236724548450147</v>
      </c>
      <c r="O359" s="1">
        <v>0.66410329447862448</v>
      </c>
      <c r="P359" s="1">
        <v>0.40006875142600484</v>
      </c>
      <c r="Q359" s="1">
        <v>0.32551629581895059</v>
      </c>
      <c r="R359" s="1">
        <v>0.40553890892292521</v>
      </c>
      <c r="S359" s="1">
        <v>0.40798205347958927</v>
      </c>
      <c r="T359" s="1">
        <v>0.5448212012891942</v>
      </c>
      <c r="U359" s="1">
        <v>0.39893044548358525</v>
      </c>
      <c r="V359">
        <v>100.65948031782168</v>
      </c>
    </row>
    <row r="360" spans="1:22" x14ac:dyDescent="0.2">
      <c r="A360" s="25">
        <v>109</v>
      </c>
      <c r="B360" s="1">
        <v>0.33912907800953074</v>
      </c>
      <c r="C360" s="1">
        <v>0.72980255842829589</v>
      </c>
      <c r="D360" s="1">
        <v>0.42836487886275165</v>
      </c>
      <c r="E360" s="1">
        <v>0.5632268880538418</v>
      </c>
      <c r="F360" s="1">
        <v>0.4155963411080561</v>
      </c>
      <c r="G360" s="1">
        <v>0.49652452445929351</v>
      </c>
      <c r="H360" s="1">
        <v>0.26967160011677294</v>
      </c>
      <c r="I360" s="1">
        <v>0.46265843044893284</v>
      </c>
      <c r="J360" s="1">
        <v>0.350215153821404</v>
      </c>
      <c r="K360" s="1">
        <v>0.41490935355946801</v>
      </c>
      <c r="L360" s="1">
        <v>0.43952489727879329</v>
      </c>
      <c r="M360" s="1">
        <v>0.40487044192195742</v>
      </c>
      <c r="N360" s="1">
        <v>0.43108028065938742</v>
      </c>
      <c r="O360" s="1">
        <v>0.67105542829951559</v>
      </c>
      <c r="P360" s="1">
        <v>0.39111235626596641</v>
      </c>
      <c r="Q360" s="1">
        <v>0.39424300084075503</v>
      </c>
      <c r="R360" s="1">
        <v>0.42951580969077063</v>
      </c>
      <c r="S360" s="1">
        <v>0.38640245146143903</v>
      </c>
      <c r="T360" s="1">
        <v>0.50053592390440604</v>
      </c>
      <c r="U360" s="1">
        <v>0.38426270742667112</v>
      </c>
      <c r="V360">
        <v>96.907900916390375</v>
      </c>
    </row>
    <row r="361" spans="1:22" x14ac:dyDescent="0.2">
      <c r="A361" s="25">
        <v>110</v>
      </c>
      <c r="B361" s="1">
        <v>0.35951410262767947</v>
      </c>
      <c r="C361" s="1">
        <v>0.6322094020149096</v>
      </c>
      <c r="D361" s="1">
        <v>0.39117517450987194</v>
      </c>
      <c r="E361" s="1">
        <v>0.567551999870893</v>
      </c>
      <c r="F361" s="1">
        <v>0.43568350365281183</v>
      </c>
      <c r="G361" s="1">
        <v>0.4554644671091187</v>
      </c>
      <c r="H361" s="1">
        <v>0.26912568690384719</v>
      </c>
      <c r="I361" s="1">
        <v>0.43975223660553253</v>
      </c>
      <c r="J361" s="1">
        <v>0.29071927066913872</v>
      </c>
      <c r="K361" s="1">
        <v>0.38630119912058403</v>
      </c>
      <c r="L361" s="1">
        <v>0.53556439614224194</v>
      </c>
      <c r="M361" s="1">
        <v>0.36883705426153957</v>
      </c>
      <c r="N361" s="1">
        <v>0.44526374105574063</v>
      </c>
      <c r="O361" s="1">
        <v>0.70764617727346157</v>
      </c>
      <c r="P361" s="1">
        <v>0.39404652259838191</v>
      </c>
      <c r="Q361" s="1">
        <v>0.39637857329099146</v>
      </c>
      <c r="R361" s="1">
        <v>0.50088017671745511</v>
      </c>
      <c r="S361" s="1">
        <v>0.38024516463096392</v>
      </c>
      <c r="T361" s="1">
        <v>0.56976663092271385</v>
      </c>
      <c r="U361" s="1">
        <v>0.38231153844102594</v>
      </c>
      <c r="V361">
        <v>106.07222674097386</v>
      </c>
    </row>
    <row r="362" spans="1:22" x14ac:dyDescent="0.2">
      <c r="A362" s="25">
        <v>111</v>
      </c>
      <c r="B362" s="1">
        <v>0.38739432689011655</v>
      </c>
      <c r="C362" s="1">
        <v>0.61496314503788607</v>
      </c>
      <c r="D362" s="1">
        <v>0.4036392715457251</v>
      </c>
      <c r="E362" s="1">
        <v>0.60007107957530637</v>
      </c>
      <c r="F362" s="1">
        <v>0.45684501057063709</v>
      </c>
      <c r="G362" s="1">
        <v>0.49135960011533864</v>
      </c>
      <c r="H362" s="1">
        <v>0.24503496102550015</v>
      </c>
      <c r="I362" s="1">
        <v>0.40974638147281628</v>
      </c>
      <c r="J362" s="1">
        <v>0.29849173215631486</v>
      </c>
      <c r="K362" s="1">
        <v>0.38352854441155559</v>
      </c>
      <c r="L362" s="1">
        <v>0.59034167975740748</v>
      </c>
      <c r="M362" s="1">
        <v>0.38353139336700881</v>
      </c>
      <c r="N362" s="1">
        <v>0.43111288808172421</v>
      </c>
      <c r="O362" s="1">
        <v>0.70398325266703354</v>
      </c>
      <c r="P362" s="1">
        <v>0.42163471565776134</v>
      </c>
      <c r="Q362" s="1">
        <v>0.40975652754309644</v>
      </c>
      <c r="R362" s="1">
        <v>0.46086156429799974</v>
      </c>
      <c r="S362" s="1">
        <v>0.42380468097898527</v>
      </c>
      <c r="T362" s="1">
        <v>0.52084981453545809</v>
      </c>
      <c r="U362" s="1">
        <v>0.41611409377728403</v>
      </c>
      <c r="V362">
        <v>102.7522970766563</v>
      </c>
    </row>
    <row r="363" spans="1:22" x14ac:dyDescent="0.2">
      <c r="A363" s="25">
        <v>112</v>
      </c>
      <c r="B363" s="1">
        <v>0.44072114053171707</v>
      </c>
      <c r="C363" s="1">
        <v>0.51634887544533448</v>
      </c>
      <c r="D363" s="1">
        <v>0.42216045787414269</v>
      </c>
      <c r="E363" s="1">
        <v>0.66949177030866081</v>
      </c>
      <c r="F363" s="1">
        <v>0.4851589811489857</v>
      </c>
      <c r="G363" s="1">
        <v>0.47678097470766012</v>
      </c>
      <c r="H363" s="1">
        <v>0.24682826724882612</v>
      </c>
      <c r="I363" s="1">
        <v>0.42312802622212642</v>
      </c>
      <c r="J363" s="1">
        <v>0.305215052924246</v>
      </c>
      <c r="K363" s="1">
        <v>0.33875443754443191</v>
      </c>
      <c r="L363" s="1">
        <v>0.65744752788863448</v>
      </c>
      <c r="M363" s="1">
        <v>0.38015463931282345</v>
      </c>
      <c r="N363" s="1">
        <v>0.46944784945637497</v>
      </c>
      <c r="O363" s="1">
        <v>0.69657681017215201</v>
      </c>
      <c r="P363" s="1">
        <v>0.41155970804223563</v>
      </c>
      <c r="Q363" s="1">
        <v>0.37235253930427958</v>
      </c>
      <c r="R363" s="1">
        <v>0.42455763370098676</v>
      </c>
      <c r="S363" s="1">
        <v>0.4392057368786374</v>
      </c>
      <c r="T363" s="1">
        <v>0.54278959557053807</v>
      </c>
      <c r="U363" s="1">
        <v>0.36324937920619216</v>
      </c>
      <c r="V363">
        <v>123.84965992620714</v>
      </c>
    </row>
    <row r="364" spans="1:22" x14ac:dyDescent="0.2">
      <c r="A364" s="25">
        <v>113</v>
      </c>
      <c r="B364" s="1">
        <v>0.41347063454097543</v>
      </c>
      <c r="C364" s="1">
        <v>0.51460367062420764</v>
      </c>
      <c r="D364" s="1">
        <v>0.41006207043185261</v>
      </c>
      <c r="E364" s="1">
        <v>0.62434682061172198</v>
      </c>
      <c r="F364" s="1">
        <v>0.5127613028820297</v>
      </c>
      <c r="G364" s="1">
        <v>0.51654806250282359</v>
      </c>
      <c r="H364" s="1">
        <v>0.24802943021198176</v>
      </c>
      <c r="I364" s="1">
        <v>0.45672612142762903</v>
      </c>
      <c r="J364" s="1">
        <v>0.35387358026590454</v>
      </c>
      <c r="K364" s="1">
        <v>0.36046076435232444</v>
      </c>
      <c r="L364" s="1">
        <v>0.61134463658087657</v>
      </c>
      <c r="M364" s="1">
        <v>0.41040799135000805</v>
      </c>
      <c r="N364" s="1">
        <v>0.46131853693513558</v>
      </c>
      <c r="O364" s="1">
        <v>0.6717365799447873</v>
      </c>
      <c r="P364" s="1">
        <v>0.42346886363363789</v>
      </c>
      <c r="Q364" s="1">
        <v>0.36555902861578882</v>
      </c>
      <c r="R364" s="1">
        <v>0.41014698854897735</v>
      </c>
      <c r="S364" s="1">
        <v>0.43260590899821239</v>
      </c>
      <c r="T364" s="1">
        <v>0.56210090241946808</v>
      </c>
      <c r="U364" s="1">
        <v>0.33906365119374748</v>
      </c>
      <c r="V364">
        <v>106.08441021378903</v>
      </c>
    </row>
    <row r="365" spans="1:22" x14ac:dyDescent="0.2">
      <c r="A365" s="25">
        <v>114</v>
      </c>
      <c r="B365" s="1">
        <v>0.42754359991643398</v>
      </c>
      <c r="C365" s="1">
        <v>0.51479794907308141</v>
      </c>
      <c r="D365" s="1">
        <v>0.43973909010546053</v>
      </c>
      <c r="E365" s="1">
        <v>0.5678407410606241</v>
      </c>
      <c r="F365" s="1">
        <v>0.48925429061399339</v>
      </c>
      <c r="G365" s="1">
        <v>0.5090216702438175</v>
      </c>
      <c r="H365" s="1">
        <v>0.27021193003559474</v>
      </c>
      <c r="I365" s="1">
        <v>0.47364196961220295</v>
      </c>
      <c r="J365" s="1">
        <v>0.31111461292526665</v>
      </c>
      <c r="K365" s="1">
        <v>0.37205879323312829</v>
      </c>
      <c r="L365" s="1">
        <v>0.58000870005719918</v>
      </c>
      <c r="M365" s="1">
        <v>0.42634093803358508</v>
      </c>
      <c r="N365" s="1">
        <v>0.41263595187345659</v>
      </c>
      <c r="O365" s="1">
        <v>0.687610594570498</v>
      </c>
      <c r="P365" s="1">
        <v>0.43733354423562387</v>
      </c>
      <c r="Q365" s="1">
        <v>0.36900083331667555</v>
      </c>
      <c r="R365" s="1">
        <v>0.42184392721666164</v>
      </c>
      <c r="S365" s="1">
        <v>0.45700993623615882</v>
      </c>
      <c r="T365" s="1">
        <v>0.55778771943786087</v>
      </c>
      <c r="U365" s="1">
        <v>0.36473255940413418</v>
      </c>
      <c r="V365">
        <v>116.40772515180593</v>
      </c>
    </row>
    <row r="366" spans="1:22" x14ac:dyDescent="0.2">
      <c r="A366" s="25">
        <v>115</v>
      </c>
      <c r="B366" s="1">
        <v>0.45439620078689158</v>
      </c>
      <c r="C366" s="1">
        <v>0.49399582485629301</v>
      </c>
      <c r="D366" s="1">
        <v>0.42856089451921542</v>
      </c>
      <c r="E366" s="1">
        <v>0.64472188967186805</v>
      </c>
      <c r="F366" s="1">
        <v>0.50956020748349085</v>
      </c>
      <c r="G366" s="1">
        <v>0.55866923082605879</v>
      </c>
      <c r="H366" s="1">
        <v>0.27413667975302547</v>
      </c>
      <c r="I366" s="1">
        <v>0.50435034736663709</v>
      </c>
      <c r="J366" s="1">
        <v>0.31884802082054309</v>
      </c>
      <c r="K366" s="1">
        <v>0.37376725262663635</v>
      </c>
      <c r="L366" s="1">
        <v>0.60380393251617237</v>
      </c>
      <c r="M366" s="1">
        <v>0.38636921068300956</v>
      </c>
      <c r="N366" s="1">
        <v>0.44388648768502059</v>
      </c>
      <c r="O366" s="1">
        <v>0.74861289282177457</v>
      </c>
      <c r="P366" s="1">
        <v>0.39754898904106462</v>
      </c>
      <c r="Q366" s="1">
        <v>0.32346822334001835</v>
      </c>
      <c r="R366" s="1">
        <v>0.44162542644064962</v>
      </c>
      <c r="S366" s="1">
        <v>0.43889602192210986</v>
      </c>
      <c r="T366" s="1">
        <v>0.59608281587631895</v>
      </c>
      <c r="U366" s="1">
        <v>0.3795927740762356</v>
      </c>
      <c r="V366">
        <v>59.450665222300401</v>
      </c>
    </row>
    <row r="367" spans="1:22" x14ac:dyDescent="0.2">
      <c r="A367" s="25">
        <v>116</v>
      </c>
      <c r="B367" s="1">
        <v>0.43251394034817525</v>
      </c>
      <c r="C367" s="1">
        <v>0.42992064467133695</v>
      </c>
      <c r="D367" s="1">
        <v>0.4233476280663111</v>
      </c>
      <c r="E367" s="1">
        <v>0.71535242175317926</v>
      </c>
      <c r="F367" s="1">
        <v>0.50491731125046257</v>
      </c>
      <c r="G367" s="1">
        <v>0.49623058566070444</v>
      </c>
      <c r="H367" s="1">
        <v>0.32348671943812712</v>
      </c>
      <c r="I367" s="1">
        <v>0.52888667066851103</v>
      </c>
      <c r="J367" s="1">
        <v>0.31952898534687613</v>
      </c>
      <c r="K367" s="1">
        <v>0.37089583791324532</v>
      </c>
      <c r="L367" s="1">
        <v>0.62224982392014749</v>
      </c>
      <c r="M367" s="1">
        <v>0.38922937943395086</v>
      </c>
      <c r="N367" s="1">
        <v>0.46715804796518146</v>
      </c>
      <c r="O367" s="1">
        <v>0.66230665250973519</v>
      </c>
      <c r="P367" s="1">
        <v>0.42636281908306495</v>
      </c>
      <c r="Q367" s="1">
        <v>0.30632629657959198</v>
      </c>
      <c r="R367" s="1">
        <v>0.44711514293481625</v>
      </c>
      <c r="S367" s="1">
        <v>0.45459109167255607</v>
      </c>
      <c r="T367" s="1">
        <v>0.66803431942979552</v>
      </c>
      <c r="U367" s="1">
        <v>0.40798142530800963</v>
      </c>
      <c r="V367">
        <v>77.313103758519915</v>
      </c>
    </row>
    <row r="368" spans="1:22" x14ac:dyDescent="0.2">
      <c r="A368" s="25">
        <v>117</v>
      </c>
      <c r="B368" s="1">
        <v>0.47280975474410181</v>
      </c>
      <c r="C368" s="1">
        <v>0.44153603563100008</v>
      </c>
      <c r="D368" s="1">
        <v>0.41768792000932242</v>
      </c>
      <c r="E368" s="1">
        <v>0.67256713683801961</v>
      </c>
      <c r="F368" s="1">
        <v>0.49178437286137122</v>
      </c>
      <c r="G368" s="1">
        <v>0.55485861155610738</v>
      </c>
      <c r="H368" s="1">
        <v>0.31562457636337304</v>
      </c>
      <c r="I368" s="1">
        <v>0.53781585804833154</v>
      </c>
      <c r="J368" s="1">
        <v>0.2920243361709518</v>
      </c>
      <c r="K368" s="1">
        <v>0.37349437914782779</v>
      </c>
      <c r="L368" s="1">
        <v>0.5703618418806391</v>
      </c>
      <c r="M368" s="1">
        <v>0.39836089445184653</v>
      </c>
      <c r="N368" s="1">
        <v>0.47913368524556355</v>
      </c>
      <c r="O368" s="1">
        <v>0.67467218315879696</v>
      </c>
      <c r="P368" s="1">
        <v>0.46688146716094236</v>
      </c>
      <c r="Q368" s="1">
        <v>0.27956573308795507</v>
      </c>
      <c r="R368" s="1">
        <v>0.46248490797723796</v>
      </c>
      <c r="S368" s="1">
        <v>0.47509950011661362</v>
      </c>
      <c r="T368" s="1">
        <v>0.67157244038770481</v>
      </c>
      <c r="U368" s="1">
        <v>0.40138654773534177</v>
      </c>
      <c r="V368">
        <v>126.40110702271699</v>
      </c>
    </row>
    <row r="369" spans="1:22" x14ac:dyDescent="0.2">
      <c r="A369" s="25">
        <v>118</v>
      </c>
      <c r="B369" s="1">
        <v>0.4254987350585161</v>
      </c>
      <c r="C369" s="1">
        <v>0.40571689812375988</v>
      </c>
      <c r="D369" s="1">
        <v>0.43359311569199321</v>
      </c>
      <c r="E369" s="1">
        <v>0.75577834811947853</v>
      </c>
      <c r="F369" s="1">
        <v>0.48427708932305413</v>
      </c>
      <c r="G369" s="1">
        <v>0.49650428308611139</v>
      </c>
      <c r="H369" s="1">
        <v>0.34120377706806926</v>
      </c>
      <c r="I369" s="1">
        <v>0.56191348707068833</v>
      </c>
      <c r="J369" s="1">
        <v>0.30156152036063633</v>
      </c>
      <c r="K369" s="1">
        <v>0.43036094111557488</v>
      </c>
      <c r="L369" s="1">
        <v>0.63470062092451518</v>
      </c>
      <c r="M369" s="1">
        <v>0.44393510265181046</v>
      </c>
      <c r="N369" s="1">
        <v>0.44302262188716723</v>
      </c>
      <c r="O369" s="1">
        <v>0.73526608271420968</v>
      </c>
      <c r="P369" s="1">
        <v>0.47860819702342672</v>
      </c>
      <c r="Q369" s="1">
        <v>0.299599802683443</v>
      </c>
      <c r="R369" s="1">
        <v>0.49348511357186398</v>
      </c>
      <c r="S369" s="1">
        <v>0.48280707356496644</v>
      </c>
      <c r="T369" s="1">
        <v>0.64441478388039686</v>
      </c>
      <c r="U369" s="1">
        <v>0.42869945355497385</v>
      </c>
      <c r="V369">
        <v>95.70762586110645</v>
      </c>
    </row>
    <row r="370" spans="1:22" x14ac:dyDescent="0.2">
      <c r="A370" s="25">
        <v>119</v>
      </c>
      <c r="B370" s="1">
        <v>0.40627851491293288</v>
      </c>
      <c r="C370" s="1">
        <v>0.451423787085666</v>
      </c>
      <c r="D370" s="1">
        <v>0.47614541364723439</v>
      </c>
      <c r="E370" s="1">
        <v>0.72456891975723159</v>
      </c>
      <c r="F370" s="1">
        <v>0.4270716479658746</v>
      </c>
      <c r="G370" s="1">
        <v>0.54231940958100799</v>
      </c>
      <c r="H370" s="1">
        <v>0.36985874542497754</v>
      </c>
      <c r="I370" s="1">
        <v>0.61303940610856578</v>
      </c>
      <c r="J370" s="1">
        <v>0.31552908571246008</v>
      </c>
      <c r="K370" s="1">
        <v>0.39779488587982359</v>
      </c>
      <c r="L370" s="1">
        <v>0.63302156178193347</v>
      </c>
      <c r="M370" s="1">
        <v>0.43184801177027521</v>
      </c>
      <c r="N370" s="1">
        <v>0.44978917847691291</v>
      </c>
      <c r="O370" s="1">
        <v>0.69371903289987968</v>
      </c>
      <c r="P370" s="1">
        <v>0.55880101464525411</v>
      </c>
      <c r="Q370" s="1">
        <v>0.34314073621920704</v>
      </c>
      <c r="R370" s="1">
        <v>0.44260970337889494</v>
      </c>
      <c r="S370" s="1">
        <v>0.49415893270780109</v>
      </c>
      <c r="T370" s="1">
        <v>0.55571705744357236</v>
      </c>
      <c r="U370" s="1">
        <v>0.43126843717054986</v>
      </c>
      <c r="V370">
        <v>83.190823813200382</v>
      </c>
    </row>
    <row r="371" spans="1:22" x14ac:dyDescent="0.2">
      <c r="A371" s="25">
        <v>120</v>
      </c>
      <c r="B371" s="1">
        <v>0.40521574612786093</v>
      </c>
      <c r="C371" s="1">
        <v>0.42787229277750283</v>
      </c>
      <c r="D371" s="1">
        <v>0.44686557586276532</v>
      </c>
      <c r="E371" s="1">
        <v>0.75777920331197368</v>
      </c>
      <c r="F371" s="1">
        <v>0.46139290457493998</v>
      </c>
      <c r="G371" s="1">
        <v>0.46935174464013285</v>
      </c>
      <c r="H371" s="1">
        <v>0.37901976497523115</v>
      </c>
      <c r="I371" s="1">
        <v>0.6486037052114455</v>
      </c>
      <c r="J371" s="1">
        <v>0.34729612683656408</v>
      </c>
      <c r="K371" s="1">
        <v>0.37826096166702217</v>
      </c>
      <c r="L371" s="1">
        <v>0.68130686994379808</v>
      </c>
      <c r="M371" s="1">
        <v>0.434141562321259</v>
      </c>
      <c r="N371" s="1">
        <v>0.3824606371171021</v>
      </c>
      <c r="O371" s="1">
        <v>0.8713437495299482</v>
      </c>
      <c r="P371" s="1">
        <v>0.55883727857806753</v>
      </c>
      <c r="Q371" s="1">
        <v>0.37282592804474279</v>
      </c>
      <c r="R371" s="1">
        <v>0.47827804090372317</v>
      </c>
      <c r="S371" s="1">
        <v>0.49034994156757949</v>
      </c>
      <c r="T371" s="1">
        <v>0.57675508655230068</v>
      </c>
      <c r="U371" s="1">
        <v>0.4195963044525528</v>
      </c>
      <c r="V371">
        <v>102.32314428014666</v>
      </c>
    </row>
    <row r="372" spans="1:22" x14ac:dyDescent="0.2">
      <c r="A372" s="25">
        <v>121</v>
      </c>
      <c r="B372" s="1">
        <v>0.39157642730465692</v>
      </c>
      <c r="C372" s="1">
        <v>0.41836868497331026</v>
      </c>
      <c r="D372" s="1">
        <v>0.39647408894125136</v>
      </c>
      <c r="E372" s="1">
        <v>0.70191336057251719</v>
      </c>
      <c r="F372" s="1">
        <v>0.46871598931836733</v>
      </c>
      <c r="G372" s="1">
        <v>0.44675406892026293</v>
      </c>
      <c r="H372" s="1">
        <v>0.46379602743797632</v>
      </c>
      <c r="I372" s="1">
        <v>0.69319162522066224</v>
      </c>
      <c r="J372" s="1">
        <v>0.35269243141390128</v>
      </c>
      <c r="K372" s="1">
        <v>0.34558350894798873</v>
      </c>
      <c r="L372" s="1">
        <v>0.63474103438885621</v>
      </c>
      <c r="M372" s="1">
        <v>0.4489504348908504</v>
      </c>
      <c r="N372" s="1">
        <v>0.436636018697387</v>
      </c>
      <c r="O372" s="1">
        <v>0.89796675779783697</v>
      </c>
      <c r="P372" s="1">
        <v>0.57155434342563782</v>
      </c>
      <c r="Q372" s="1">
        <v>0.35015938125567814</v>
      </c>
      <c r="R372" s="1">
        <v>0.51495400045433637</v>
      </c>
      <c r="S372" s="1">
        <v>0.55196006465575831</v>
      </c>
      <c r="T372" s="1">
        <v>0.62106240210586083</v>
      </c>
      <c r="U372" s="1">
        <v>0.44961564437619983</v>
      </c>
      <c r="V372">
        <v>87.917410007627723</v>
      </c>
    </row>
    <row r="373" spans="1:22" x14ac:dyDescent="0.2">
      <c r="A373" s="25">
        <v>122</v>
      </c>
      <c r="B373" s="1">
        <v>0.37860804034140239</v>
      </c>
      <c r="C373" s="1">
        <v>0.35663913445266493</v>
      </c>
      <c r="D373" s="1">
        <v>0.41698845473466051</v>
      </c>
      <c r="E373" s="1">
        <v>0.76360293309577321</v>
      </c>
      <c r="F373" s="1">
        <v>0.4402638796885664</v>
      </c>
      <c r="G373" s="1">
        <v>0.43343797846746634</v>
      </c>
      <c r="H373" s="1">
        <v>0.41795623128023573</v>
      </c>
      <c r="I373" s="1">
        <v>0.67113680435975154</v>
      </c>
      <c r="J373" s="1">
        <v>0.35772539421709637</v>
      </c>
      <c r="K373" s="1">
        <v>0.37262284214689223</v>
      </c>
      <c r="L373" s="1">
        <v>0.66201237051440465</v>
      </c>
      <c r="M373" s="1">
        <v>0.49624517182193462</v>
      </c>
      <c r="N373" s="1">
        <v>0.46763567348731139</v>
      </c>
      <c r="O373" s="1">
        <v>0.87244638446820066</v>
      </c>
      <c r="P373" s="1">
        <v>0.54309410645832334</v>
      </c>
      <c r="Q373" s="1">
        <v>0.32252510916819166</v>
      </c>
      <c r="R373" s="1">
        <v>0.60098910976482944</v>
      </c>
      <c r="S373" s="1">
        <v>0.58463170406951381</v>
      </c>
      <c r="T373" s="1">
        <v>0.60741272156239645</v>
      </c>
      <c r="U373" s="1">
        <v>0.4655961136728044</v>
      </c>
      <c r="V373">
        <v>99.607511710809831</v>
      </c>
    </row>
    <row r="374" spans="1:22" x14ac:dyDescent="0.2">
      <c r="A374" s="25">
        <v>123</v>
      </c>
      <c r="B374" s="1">
        <v>0.39868298996979423</v>
      </c>
      <c r="C374" s="1">
        <v>0.42249290671670536</v>
      </c>
      <c r="D374" s="1">
        <v>0.39765079427978434</v>
      </c>
      <c r="E374" s="1">
        <v>0.74942230389237574</v>
      </c>
      <c r="F374" s="1">
        <v>0.41355755191615695</v>
      </c>
      <c r="G374" s="1">
        <v>0.48948721838482045</v>
      </c>
      <c r="H374" s="1">
        <v>0.36064466462909917</v>
      </c>
      <c r="I374" s="1">
        <v>0.60609302959055755</v>
      </c>
      <c r="J374" s="1">
        <v>0.36399890223132603</v>
      </c>
      <c r="K374" s="1">
        <v>0.3494836241441448</v>
      </c>
      <c r="L374" s="1">
        <v>0.61426460531044735</v>
      </c>
      <c r="M374" s="1">
        <v>0.46764882053337509</v>
      </c>
      <c r="N374" s="1">
        <v>0.42579833146928592</v>
      </c>
      <c r="O374" s="1">
        <v>0.77360416137283783</v>
      </c>
      <c r="P374" s="1">
        <v>0.55819343026384405</v>
      </c>
      <c r="Q374" s="1">
        <v>0.31637618887540542</v>
      </c>
      <c r="R374" s="1">
        <v>0.51743865186369264</v>
      </c>
      <c r="S374" s="1">
        <v>0.57067842191684948</v>
      </c>
      <c r="T374" s="1">
        <v>0.5615059264837039</v>
      </c>
      <c r="U374" s="1">
        <v>0.45544454602408047</v>
      </c>
      <c r="V374">
        <v>96.458959240926788</v>
      </c>
    </row>
    <row r="375" spans="1:22" x14ac:dyDescent="0.2">
      <c r="A375" s="25">
        <v>124</v>
      </c>
      <c r="B375" s="1">
        <v>0.39999708286878521</v>
      </c>
      <c r="C375" s="1">
        <v>0.43076347544564964</v>
      </c>
      <c r="D375" s="1">
        <v>0.39189471723043312</v>
      </c>
      <c r="E375" s="1">
        <v>0.91542534104820106</v>
      </c>
      <c r="F375" s="1">
        <v>0.39158698461740937</v>
      </c>
      <c r="G375" s="1">
        <v>0.45935611639724883</v>
      </c>
      <c r="H375" s="1">
        <v>0.32972580341205981</v>
      </c>
      <c r="I375" s="1">
        <v>0.51541112639167541</v>
      </c>
      <c r="J375" s="1">
        <v>0.34093630599229374</v>
      </c>
      <c r="K375" s="1">
        <v>0.38367066444271558</v>
      </c>
      <c r="L375" s="1">
        <v>0.62534302042676193</v>
      </c>
      <c r="M375" s="1">
        <v>0.45023188317320539</v>
      </c>
      <c r="N375" s="1">
        <v>0.42514258127065963</v>
      </c>
      <c r="O375" s="1">
        <v>0.70388535897579119</v>
      </c>
      <c r="P375" s="1">
        <v>0.5736490804291261</v>
      </c>
      <c r="Q375" s="1">
        <v>0.32136617883989271</v>
      </c>
      <c r="R375" s="1">
        <v>0.52093860965131145</v>
      </c>
      <c r="S375" s="1">
        <v>0.54503650404656245</v>
      </c>
      <c r="T375" s="1">
        <v>0.48262584116266116</v>
      </c>
      <c r="U375" s="1">
        <v>0.49661415975634948</v>
      </c>
      <c r="V375">
        <v>80.866450707638094</v>
      </c>
    </row>
    <row r="376" spans="1:22" x14ac:dyDescent="0.2">
      <c r="A376" s="25">
        <v>125</v>
      </c>
      <c r="B376" s="1">
        <v>0.38698369232680063</v>
      </c>
      <c r="C376" s="1">
        <v>0.45373953594019745</v>
      </c>
      <c r="D376" s="1">
        <v>0.35168706208905898</v>
      </c>
      <c r="E376" s="1">
        <v>0.99097122213769384</v>
      </c>
      <c r="F376" s="1">
        <v>0.38487717551781253</v>
      </c>
      <c r="G376" s="1">
        <v>0.48253375159957324</v>
      </c>
      <c r="H376" s="1">
        <v>0.38000357157104681</v>
      </c>
      <c r="I376" s="1">
        <v>0.55817093946605811</v>
      </c>
      <c r="J376" s="1">
        <v>0.3902786363642774</v>
      </c>
      <c r="K376" s="1">
        <v>0.40595115473520349</v>
      </c>
      <c r="L376" s="1">
        <v>0.55666825186653868</v>
      </c>
      <c r="M376" s="1">
        <v>0.43862952249242826</v>
      </c>
      <c r="N376" s="1">
        <v>0.43593631212881534</v>
      </c>
      <c r="O376" s="1">
        <v>0.61164592214950497</v>
      </c>
      <c r="P376" s="1">
        <v>0.61623368940428824</v>
      </c>
      <c r="Q376" s="1">
        <v>0.33137553908687079</v>
      </c>
      <c r="R376" s="1">
        <v>0.58891308243648144</v>
      </c>
      <c r="S376" s="1">
        <v>0.5833435690280242</v>
      </c>
      <c r="T376" s="1">
        <v>0.44177302342622848</v>
      </c>
      <c r="U376" s="1">
        <v>0.5423132443304669</v>
      </c>
      <c r="V376">
        <v>126.0404011510613</v>
      </c>
    </row>
    <row r="377" spans="1:22" x14ac:dyDescent="0.2">
      <c r="A377" s="25">
        <v>126</v>
      </c>
      <c r="B377" s="1">
        <v>0.42908351812321133</v>
      </c>
      <c r="C377" s="1">
        <v>0.43760301139542579</v>
      </c>
      <c r="D377" s="1">
        <v>0.3785417793089515</v>
      </c>
      <c r="E377" s="1">
        <v>0.91516882390276166</v>
      </c>
      <c r="F377" s="1">
        <v>0.41719667943755179</v>
      </c>
      <c r="G377" s="1">
        <v>0.45340622109126727</v>
      </c>
      <c r="H377" s="1">
        <v>0.37475781823013976</v>
      </c>
      <c r="I377" s="1">
        <v>0.63714938635527685</v>
      </c>
      <c r="J377" s="1">
        <v>0.39844837639290998</v>
      </c>
      <c r="K377" s="1">
        <v>0.40618906576198621</v>
      </c>
      <c r="L377" s="1">
        <v>0.56983604079863537</v>
      </c>
      <c r="M377" s="1">
        <v>0.40291089480783959</v>
      </c>
      <c r="N377" s="1">
        <v>0.40559422540416623</v>
      </c>
      <c r="O377" s="1">
        <v>0.59117567284354688</v>
      </c>
      <c r="P377" s="1">
        <v>0.6579624949192272</v>
      </c>
      <c r="Q377" s="1">
        <v>0.36205866014949339</v>
      </c>
      <c r="R377" s="1">
        <v>0.51400492539781029</v>
      </c>
      <c r="S377" s="1">
        <v>0.49953104647960778</v>
      </c>
      <c r="T377" s="1">
        <v>0.46281833593594524</v>
      </c>
      <c r="U377" s="1">
        <v>0.46892236429609457</v>
      </c>
      <c r="V377">
        <v>133.63255296427627</v>
      </c>
    </row>
    <row r="378" spans="1:22" x14ac:dyDescent="0.2">
      <c r="A378" s="25">
        <v>127</v>
      </c>
      <c r="B378" s="1">
        <v>0.42851057940605919</v>
      </c>
      <c r="C378" s="1">
        <v>0.43226981640939954</v>
      </c>
      <c r="D378" s="1">
        <v>0.34543255785581872</v>
      </c>
      <c r="E378" s="1">
        <v>0.82256025406965594</v>
      </c>
      <c r="F378" s="1">
        <v>0.45241972177547152</v>
      </c>
      <c r="G378" s="1">
        <v>0.4261755335750641</v>
      </c>
      <c r="H378" s="1">
        <v>0.35731163368787089</v>
      </c>
      <c r="I378" s="1">
        <v>0.7099885556895924</v>
      </c>
      <c r="J378" s="1">
        <v>0.39031147676562572</v>
      </c>
      <c r="K378" s="1">
        <v>0.38883711278227195</v>
      </c>
      <c r="L378" s="1">
        <v>0.5878976439102177</v>
      </c>
      <c r="M378" s="1">
        <v>0.39640614602460267</v>
      </c>
      <c r="N378" s="1">
        <v>0.44202624657595013</v>
      </c>
      <c r="O378" s="1">
        <v>0.6086719003282377</v>
      </c>
      <c r="P378" s="1">
        <v>0.68555252186746807</v>
      </c>
      <c r="Q378" s="1">
        <v>0.34307325024287039</v>
      </c>
      <c r="R378" s="1">
        <v>0.50390180760683201</v>
      </c>
      <c r="S378" s="1">
        <v>0.49243437053532724</v>
      </c>
      <c r="T378" s="1">
        <v>0.41950361152025828</v>
      </c>
      <c r="U378" s="1">
        <v>0.47267469217609814</v>
      </c>
      <c r="V378">
        <v>101.29206867395969</v>
      </c>
    </row>
    <row r="379" spans="1:22" x14ac:dyDescent="0.2">
      <c r="A379" s="25">
        <v>128</v>
      </c>
      <c r="B379" s="1">
        <v>0.4367083134386841</v>
      </c>
      <c r="C379" s="1">
        <v>0.41166653872091852</v>
      </c>
      <c r="D379" s="1">
        <v>0.3577544391023838</v>
      </c>
      <c r="E379" s="1">
        <v>0.88594079725541808</v>
      </c>
      <c r="F379" s="1">
        <v>0.49790610021473025</v>
      </c>
      <c r="G379" s="1">
        <v>0.40607214872249264</v>
      </c>
      <c r="H379" s="1">
        <v>0.35281486441280374</v>
      </c>
      <c r="I379" s="1">
        <v>0.78796088465127412</v>
      </c>
      <c r="J379" s="1">
        <v>0.35678010422945383</v>
      </c>
      <c r="K379" s="1">
        <v>0.43142205582137239</v>
      </c>
      <c r="L379" s="1">
        <v>0.61191098982563052</v>
      </c>
      <c r="M379" s="1">
        <v>0.40306128425150889</v>
      </c>
      <c r="N379" s="1">
        <v>0.44993864267657868</v>
      </c>
      <c r="O379" s="1">
        <v>0.64341563849811156</v>
      </c>
      <c r="P379" s="1">
        <v>0.67794248211470776</v>
      </c>
      <c r="Q379" s="1">
        <v>0.36359348397192759</v>
      </c>
      <c r="R379" s="1">
        <v>0.45278700871985333</v>
      </c>
      <c r="S379" s="1">
        <v>0.49199789105954761</v>
      </c>
      <c r="T379" s="1">
        <v>0.41593385226102375</v>
      </c>
      <c r="U379" s="1">
        <v>0.49496442727687262</v>
      </c>
      <c r="V379">
        <v>92.043638072110298</v>
      </c>
    </row>
    <row r="380" spans="1:22" x14ac:dyDescent="0.2">
      <c r="A380" s="25">
        <v>129</v>
      </c>
      <c r="B380" s="1">
        <v>0.41459825507254466</v>
      </c>
      <c r="C380" s="1">
        <v>0.48193417425702367</v>
      </c>
      <c r="D380" s="1">
        <v>0.35344690928333133</v>
      </c>
      <c r="E380" s="1">
        <v>0.99376814620313503</v>
      </c>
      <c r="F380" s="1">
        <v>0.46244779090715404</v>
      </c>
      <c r="G380" s="1">
        <v>0.36437942094219256</v>
      </c>
      <c r="H380" s="1">
        <v>0.3868312156063799</v>
      </c>
      <c r="I380" s="1">
        <v>0.71137595213286886</v>
      </c>
      <c r="J380" s="1">
        <v>0.37173938095274228</v>
      </c>
      <c r="K380" s="1">
        <v>0.44059172714326833</v>
      </c>
      <c r="L380" s="1">
        <v>0.67289657771853406</v>
      </c>
      <c r="M380" s="1">
        <v>0.40079122194504146</v>
      </c>
      <c r="N380" s="1">
        <v>0.46138429514677626</v>
      </c>
      <c r="O380" s="1">
        <v>0.57339156220522702</v>
      </c>
      <c r="P380" s="1">
        <v>0.69521942526269187</v>
      </c>
      <c r="Q380" s="1">
        <v>0.34710884799820652</v>
      </c>
      <c r="R380" s="1">
        <v>0.48974038701074274</v>
      </c>
      <c r="S380" s="1">
        <v>0.48764697510049693</v>
      </c>
      <c r="T380" s="1">
        <v>0.43972409814061231</v>
      </c>
      <c r="U380" s="1">
        <v>0.51661873430234628</v>
      </c>
      <c r="V380">
        <v>80.552658055613477</v>
      </c>
    </row>
    <row r="381" spans="1:22" x14ac:dyDescent="0.2">
      <c r="A381" s="25">
        <v>130</v>
      </c>
      <c r="B381" s="1">
        <v>0.43172534686146324</v>
      </c>
      <c r="C381" s="1">
        <v>0.52101501332364775</v>
      </c>
      <c r="D381" s="1">
        <v>0.40505147397967989</v>
      </c>
      <c r="E381" s="1">
        <v>0.99410049689383151</v>
      </c>
      <c r="F381" s="1">
        <v>0.46048471906805255</v>
      </c>
      <c r="G381" s="1">
        <v>0.36945180035543124</v>
      </c>
      <c r="H381" s="1">
        <v>0.37729909705224129</v>
      </c>
      <c r="I381" s="1">
        <v>0.58884830924208542</v>
      </c>
      <c r="J381" s="1">
        <v>0.37582129986232415</v>
      </c>
      <c r="K381" s="1">
        <v>0.42712485939165745</v>
      </c>
      <c r="L381" s="1">
        <v>0.63872195335815418</v>
      </c>
      <c r="M381" s="1">
        <v>0.4162575732773135</v>
      </c>
      <c r="N381" s="1">
        <v>0.45193258762331312</v>
      </c>
      <c r="O381" s="1">
        <v>0.51409691277230474</v>
      </c>
      <c r="P381" s="1">
        <v>0.72416331501826314</v>
      </c>
      <c r="Q381" s="1">
        <v>0.35137622989126704</v>
      </c>
      <c r="R381" s="1">
        <v>0.48810268703814053</v>
      </c>
      <c r="S381" s="1">
        <v>0.46745091299723129</v>
      </c>
      <c r="T381" s="1">
        <v>0.39564830248220539</v>
      </c>
      <c r="U381" s="1">
        <v>0.49485452983604539</v>
      </c>
      <c r="V381">
        <v>101.69788161623443</v>
      </c>
    </row>
    <row r="382" spans="1:22" x14ac:dyDescent="0.2">
      <c r="A382" s="25">
        <v>131</v>
      </c>
      <c r="B382" s="1">
        <v>0.40529739135845821</v>
      </c>
      <c r="C382" s="1">
        <v>0.50515884199355043</v>
      </c>
      <c r="D382" s="1">
        <v>0.37599554352107156</v>
      </c>
      <c r="E382" s="1">
        <v>0.92454221011770454</v>
      </c>
      <c r="F382" s="1">
        <v>0.39846205159082881</v>
      </c>
      <c r="G382" s="1">
        <v>0.41857639303743244</v>
      </c>
      <c r="H382" s="1">
        <v>0.35034226269424029</v>
      </c>
      <c r="I382" s="1">
        <v>0.61439563566473909</v>
      </c>
      <c r="J382" s="1">
        <v>0.40333159129841578</v>
      </c>
      <c r="K382" s="1">
        <v>0.36868420082392528</v>
      </c>
      <c r="L382" s="1">
        <v>0.59841374384528201</v>
      </c>
      <c r="M382" s="1">
        <v>0.39411937732684399</v>
      </c>
      <c r="N382" s="1">
        <v>0.40785472179249949</v>
      </c>
      <c r="O382" s="1">
        <v>0.47293771866725887</v>
      </c>
      <c r="P382" s="1">
        <v>0.75760857244981494</v>
      </c>
      <c r="Q382" s="1">
        <v>0.39294443867773943</v>
      </c>
      <c r="R382" s="1">
        <v>0.50282247943726455</v>
      </c>
      <c r="S382" s="1">
        <v>0.52412071045466957</v>
      </c>
      <c r="T382" s="1">
        <v>0.38466015274251841</v>
      </c>
      <c r="U382" s="1">
        <v>0.51153479318374118</v>
      </c>
      <c r="V382">
        <v>110.66148546360068</v>
      </c>
    </row>
    <row r="383" spans="1:22" x14ac:dyDescent="0.2">
      <c r="A383" s="25">
        <v>132</v>
      </c>
      <c r="B383" s="1">
        <v>0.42975924495365603</v>
      </c>
      <c r="C383" s="1">
        <v>0.4935642885006668</v>
      </c>
      <c r="D383" s="1">
        <v>0.41330765046327678</v>
      </c>
      <c r="E383" s="1">
        <v>0.84873020674250055</v>
      </c>
      <c r="F383" s="1">
        <v>0.41302623345856915</v>
      </c>
      <c r="G383" s="1">
        <v>0.36881755467226895</v>
      </c>
      <c r="H383" s="1">
        <v>0.35387506865861285</v>
      </c>
      <c r="I383" s="1">
        <v>0.67630873517716095</v>
      </c>
      <c r="J383" s="1">
        <v>0.43886154999159166</v>
      </c>
      <c r="K383" s="1">
        <v>0.4016302970661636</v>
      </c>
      <c r="L383" s="1">
        <v>0.55049121575795468</v>
      </c>
      <c r="M383" s="1">
        <v>0.4355750052402334</v>
      </c>
      <c r="N383" s="1">
        <v>0.4063203459088891</v>
      </c>
      <c r="O383" s="1">
        <v>0.48005928229272143</v>
      </c>
      <c r="P383" s="1">
        <v>0.70762453231068201</v>
      </c>
      <c r="Q383" s="1">
        <v>0.43697912043050768</v>
      </c>
      <c r="R383" s="1">
        <v>0.43524274998748569</v>
      </c>
      <c r="S383" s="1">
        <v>0.50722015821035193</v>
      </c>
      <c r="T383" s="1">
        <v>0.36288582346295639</v>
      </c>
      <c r="U383" s="1">
        <v>0.51035765821282997</v>
      </c>
      <c r="V383">
        <v>90.364463726450353</v>
      </c>
    </row>
    <row r="384" spans="1:22" x14ac:dyDescent="0.2">
      <c r="A384" s="25">
        <v>133</v>
      </c>
      <c r="B384" s="1">
        <v>0.43411103332661238</v>
      </c>
      <c r="C384" s="1">
        <v>0.50336462726846409</v>
      </c>
      <c r="D384" s="1">
        <v>0.4053240002712134</v>
      </c>
      <c r="E384" s="1">
        <v>0.84946154639837146</v>
      </c>
      <c r="F384" s="1">
        <v>0.41398553204958066</v>
      </c>
      <c r="G384" s="1">
        <v>0.37055634567207441</v>
      </c>
      <c r="H384" s="1">
        <v>0.38692990571724761</v>
      </c>
      <c r="I384" s="1">
        <v>0.6292094914722306</v>
      </c>
      <c r="J384" s="1">
        <v>0.51277072286873771</v>
      </c>
      <c r="K384" s="1">
        <v>0.40680078244195461</v>
      </c>
      <c r="L384" s="1">
        <v>0.64043452851603688</v>
      </c>
      <c r="M384" s="1">
        <v>0.44619849521024768</v>
      </c>
      <c r="N384" s="1">
        <v>0.446563730129653</v>
      </c>
      <c r="O384" s="1">
        <v>0.48795514938338747</v>
      </c>
      <c r="P384" s="1">
        <v>0.60503640400276759</v>
      </c>
      <c r="Q384" s="1">
        <v>0.42518231495149705</v>
      </c>
      <c r="R384" s="1">
        <v>0.44869589939901178</v>
      </c>
      <c r="S384" s="1">
        <v>0.47413930634850043</v>
      </c>
      <c r="T384" s="1">
        <v>0.38949688905274416</v>
      </c>
      <c r="U384" s="1">
        <v>0.53021991548399172</v>
      </c>
      <c r="V384">
        <v>103.22551355296082</v>
      </c>
    </row>
    <row r="385" spans="1:22" x14ac:dyDescent="0.2">
      <c r="A385" s="25">
        <v>134</v>
      </c>
      <c r="B385" s="1">
        <v>0.42325611064605517</v>
      </c>
      <c r="C385" s="1">
        <v>0.49955580990471782</v>
      </c>
      <c r="D385" s="1">
        <v>0.43040138192090271</v>
      </c>
      <c r="E385" s="1">
        <v>0.88276217081255748</v>
      </c>
      <c r="F385" s="1">
        <v>0.43396081626581473</v>
      </c>
      <c r="G385" s="1">
        <v>0.33489349941204827</v>
      </c>
      <c r="H385" s="1">
        <v>0.39152745724939475</v>
      </c>
      <c r="I385" s="1">
        <v>0.58801780028043149</v>
      </c>
      <c r="J385" s="1">
        <v>0.51032328086593814</v>
      </c>
      <c r="K385" s="1">
        <v>0.3874134482312287</v>
      </c>
      <c r="L385" s="1">
        <v>0.54562008246717908</v>
      </c>
      <c r="M385" s="1">
        <v>0.41628342828144138</v>
      </c>
      <c r="N385" s="1">
        <v>0.42746423648252541</v>
      </c>
      <c r="O385" s="1">
        <v>0.43761801850749671</v>
      </c>
      <c r="P385" s="1">
        <v>0.62014507634656801</v>
      </c>
      <c r="Q385" s="1">
        <v>0.40592384556453265</v>
      </c>
      <c r="R385" s="1">
        <v>0.47237920961008295</v>
      </c>
      <c r="S385" s="1">
        <v>0.3969410076133042</v>
      </c>
      <c r="T385" s="1">
        <v>0.39944165828187017</v>
      </c>
      <c r="U385" s="1">
        <v>0.5351260701400804</v>
      </c>
      <c r="V385">
        <v>91.094233072801984</v>
      </c>
    </row>
    <row r="386" spans="1:22" x14ac:dyDescent="0.2">
      <c r="A386" s="25">
        <v>135</v>
      </c>
      <c r="B386" s="1">
        <v>0.40842088543559651</v>
      </c>
      <c r="C386" s="1">
        <v>0.5129624035935445</v>
      </c>
      <c r="D386" s="1">
        <v>0.41657245725742587</v>
      </c>
      <c r="E386" s="1">
        <v>0.86174345243839645</v>
      </c>
      <c r="F386" s="1">
        <v>0.43383975295907795</v>
      </c>
      <c r="G386" s="1">
        <v>0.32909629821836783</v>
      </c>
      <c r="H386" s="1">
        <v>0.3440819056008505</v>
      </c>
      <c r="I386" s="1">
        <v>0.60027098931554779</v>
      </c>
      <c r="J386" s="1">
        <v>0.53966004780422638</v>
      </c>
      <c r="K386" s="1">
        <v>0.39982954098754364</v>
      </c>
      <c r="L386" s="1">
        <v>0.53896173048219009</v>
      </c>
      <c r="M386" s="1">
        <v>0.45188978809693081</v>
      </c>
      <c r="N386" s="1">
        <v>0.39552703526243915</v>
      </c>
      <c r="O386" s="1">
        <v>0.4256297505643204</v>
      </c>
      <c r="P386" s="1">
        <v>0.63027679402109693</v>
      </c>
      <c r="Q386" s="1">
        <v>0.38881072509124648</v>
      </c>
      <c r="R386" s="1">
        <v>0.47149298904907611</v>
      </c>
      <c r="S386" s="1">
        <v>0.38009024162013638</v>
      </c>
      <c r="T386" s="1">
        <v>0.40405331381325105</v>
      </c>
      <c r="U386" s="1">
        <v>0.57958544315486538</v>
      </c>
      <c r="V386">
        <v>80.86044569099586</v>
      </c>
    </row>
    <row r="387" spans="1:22" x14ac:dyDescent="0.2">
      <c r="A387" s="25">
        <v>136</v>
      </c>
      <c r="B387" s="1">
        <v>0.44765746824177699</v>
      </c>
      <c r="C387" s="1">
        <v>0.46298719045987025</v>
      </c>
      <c r="D387" s="1">
        <v>0.40555758354031501</v>
      </c>
      <c r="E387" s="1">
        <v>0.83637822687089658</v>
      </c>
      <c r="F387" s="1">
        <v>0.46416827109375347</v>
      </c>
      <c r="G387" s="1">
        <v>0.34298078323700953</v>
      </c>
      <c r="H387" s="1">
        <v>0.33986987547880387</v>
      </c>
      <c r="I387" s="1">
        <v>0.61643667133858449</v>
      </c>
      <c r="J387" s="1">
        <v>0.47718035190924279</v>
      </c>
      <c r="K387" s="1">
        <v>0.44748728005256622</v>
      </c>
      <c r="L387" s="1">
        <v>0.46676578022026893</v>
      </c>
      <c r="M387" s="1">
        <v>0.39838519100013314</v>
      </c>
      <c r="N387" s="1">
        <v>0.39216706614653885</v>
      </c>
      <c r="O387" s="1">
        <v>0.36686653933309699</v>
      </c>
      <c r="P387" s="1">
        <v>0.60930349750686741</v>
      </c>
      <c r="Q387" s="1">
        <v>0.38392855573284723</v>
      </c>
      <c r="R387" s="1">
        <v>0.53056550953420434</v>
      </c>
      <c r="S387" s="1">
        <v>0.42377664429372452</v>
      </c>
      <c r="T387" s="1">
        <v>0.41513716338880591</v>
      </c>
      <c r="U387" s="1">
        <v>0.55626177255147158</v>
      </c>
      <c r="V387">
        <v>92.284353665030778</v>
      </c>
    </row>
    <row r="388" spans="1:22" x14ac:dyDescent="0.2">
      <c r="A388" s="25">
        <v>137</v>
      </c>
      <c r="B388" s="1">
        <v>0.46123486233846589</v>
      </c>
      <c r="C388" s="1">
        <v>0.46059345420851028</v>
      </c>
      <c r="D388" s="1">
        <v>0.42126741196480055</v>
      </c>
      <c r="E388" s="1">
        <v>0.749718151267035</v>
      </c>
      <c r="F388" s="1">
        <v>0.5226669431602311</v>
      </c>
      <c r="G388" s="1">
        <v>0.34217096194070762</v>
      </c>
      <c r="H388" s="1">
        <v>0.39177501120600389</v>
      </c>
      <c r="I388" s="1">
        <v>0.60197637613833921</v>
      </c>
      <c r="J388" s="1">
        <v>0.52623092830035723</v>
      </c>
      <c r="K388" s="1">
        <v>0.40260401699171056</v>
      </c>
      <c r="L388" s="1">
        <v>0.44926982507127255</v>
      </c>
      <c r="M388" s="1">
        <v>0.40826244035990178</v>
      </c>
      <c r="N388" s="1">
        <v>0.4089863229613907</v>
      </c>
      <c r="O388" s="1">
        <v>0.36132092534514193</v>
      </c>
      <c r="P388" s="1">
        <v>0.57866962433021252</v>
      </c>
      <c r="Q388" s="1">
        <v>0.3897960931363621</v>
      </c>
      <c r="R388" s="1">
        <v>0.52325721883191911</v>
      </c>
      <c r="S388" s="1">
        <v>0.46084847059661471</v>
      </c>
      <c r="T388" s="1">
        <v>0.41595119701588024</v>
      </c>
      <c r="U388" s="1">
        <v>0.5396732435332432</v>
      </c>
      <c r="V388">
        <v>113.05430472969678</v>
      </c>
    </row>
    <row r="389" spans="1:22" x14ac:dyDescent="0.2">
      <c r="A389" s="25">
        <v>138</v>
      </c>
      <c r="B389" s="1">
        <v>0.4427319196571764</v>
      </c>
      <c r="C389" s="1">
        <v>0.45121180083474477</v>
      </c>
      <c r="D389" s="1">
        <v>0.43031845373691946</v>
      </c>
      <c r="E389" s="1">
        <v>0.79711313649541682</v>
      </c>
      <c r="F389" s="1">
        <v>0.58490284080285393</v>
      </c>
      <c r="G389" s="1">
        <v>0.36388402234659289</v>
      </c>
      <c r="H389" s="1">
        <v>0.36497800077665921</v>
      </c>
      <c r="I389" s="1">
        <v>0.65025336845181947</v>
      </c>
      <c r="J389" s="1">
        <v>0.52769894672935891</v>
      </c>
      <c r="K389" s="1">
        <v>0.38413722614157364</v>
      </c>
      <c r="L389" s="1">
        <v>0.47707025060833241</v>
      </c>
      <c r="M389" s="1">
        <v>0.40511352784746379</v>
      </c>
      <c r="N389" s="1">
        <v>0.42671641715536912</v>
      </c>
      <c r="O389" s="1">
        <v>0.33608779122898391</v>
      </c>
      <c r="P389" s="1">
        <v>0.55940480392556868</v>
      </c>
      <c r="Q389" s="1">
        <v>0.36254302920324244</v>
      </c>
      <c r="R389" s="1">
        <v>0.52650768160656791</v>
      </c>
      <c r="S389" s="1">
        <v>0.54447590432404525</v>
      </c>
      <c r="T389" s="1">
        <v>0.40339083748465931</v>
      </c>
      <c r="U389" s="1">
        <v>0.48325865446653837</v>
      </c>
      <c r="V389">
        <v>114.83813254101138</v>
      </c>
    </row>
    <row r="390" spans="1:22" x14ac:dyDescent="0.2">
      <c r="A390" s="25">
        <v>139</v>
      </c>
      <c r="B390" s="1">
        <v>0.41493449249795533</v>
      </c>
      <c r="C390" s="1">
        <v>0.45955933060604282</v>
      </c>
      <c r="D390" s="1">
        <v>0.44099624153782568</v>
      </c>
      <c r="E390" s="1">
        <v>0.82067674898928411</v>
      </c>
      <c r="F390" s="1">
        <v>0.59338247674088029</v>
      </c>
      <c r="G390" s="1">
        <v>0.42049352779149052</v>
      </c>
      <c r="H390" s="1">
        <v>0.31029929061312289</v>
      </c>
      <c r="I390" s="1">
        <v>0.56249834233627793</v>
      </c>
      <c r="J390" s="1">
        <v>0.5754284960712317</v>
      </c>
      <c r="K390" s="1">
        <v>0.38148481088804576</v>
      </c>
      <c r="L390" s="1">
        <v>0.38858170365520373</v>
      </c>
      <c r="M390" s="1">
        <v>0.41011577414720579</v>
      </c>
      <c r="N390" s="1">
        <v>0.37219619896058076</v>
      </c>
      <c r="O390" s="1">
        <v>0.35391580334340889</v>
      </c>
      <c r="P390" s="1">
        <v>0.500584970197406</v>
      </c>
      <c r="Q390" s="1">
        <v>0.3584900599882006</v>
      </c>
      <c r="R390" s="1">
        <v>0.50387445323248736</v>
      </c>
      <c r="S390" s="1">
        <v>0.53889199493670581</v>
      </c>
      <c r="T390" s="1">
        <v>0.397926832957883</v>
      </c>
      <c r="U390" s="1">
        <v>0.5406950235972019</v>
      </c>
      <c r="V390">
        <v>78.046683482058668</v>
      </c>
    </row>
    <row r="391" spans="1:22" x14ac:dyDescent="0.2">
      <c r="A391" s="25">
        <v>140</v>
      </c>
      <c r="B391" s="1">
        <v>0.42448342107117909</v>
      </c>
      <c r="C391" s="1">
        <v>0.39765022461311617</v>
      </c>
      <c r="D391" s="1">
        <v>0.42779086927071286</v>
      </c>
      <c r="E391" s="1">
        <v>0.78758613803499911</v>
      </c>
      <c r="F391" s="1">
        <v>0.56957184101359815</v>
      </c>
      <c r="G391" s="1">
        <v>0.40717674320396613</v>
      </c>
      <c r="H391" s="1">
        <v>0.30329273448980365</v>
      </c>
      <c r="I391" s="1">
        <v>0.53675610066550994</v>
      </c>
      <c r="J391" s="1">
        <v>0.52605472962423183</v>
      </c>
      <c r="K391" s="1">
        <v>0.43858702003757588</v>
      </c>
      <c r="L391" s="1">
        <v>0.37025067512959586</v>
      </c>
      <c r="M391" s="1">
        <v>0.40870905109514832</v>
      </c>
      <c r="N391" s="1">
        <v>0.36930008599957209</v>
      </c>
      <c r="O391" s="1">
        <v>0.34975492200950653</v>
      </c>
      <c r="P391" s="1">
        <v>0.48625849063521343</v>
      </c>
      <c r="Q391" s="1">
        <v>0.31475443885768595</v>
      </c>
      <c r="R391" s="1">
        <v>0.49552302076940347</v>
      </c>
      <c r="S391" s="1">
        <v>0.50241190847461947</v>
      </c>
      <c r="T391" s="1">
        <v>0.43455056064325637</v>
      </c>
      <c r="U391" s="1">
        <v>0.52899966856088787</v>
      </c>
      <c r="V391">
        <v>100.06477685410846</v>
      </c>
    </row>
    <row r="392" spans="1:22" x14ac:dyDescent="0.2">
      <c r="A392" s="25">
        <v>141</v>
      </c>
      <c r="B392" s="1">
        <v>0.40762194388434625</v>
      </c>
      <c r="C392" s="1">
        <v>0.349299531565188</v>
      </c>
      <c r="D392" s="1">
        <v>0.38825939708711954</v>
      </c>
      <c r="E392" s="1">
        <v>0.86099139807599645</v>
      </c>
      <c r="F392" s="1">
        <v>0.54182539351292536</v>
      </c>
      <c r="G392" s="1">
        <v>0.40515206415660565</v>
      </c>
      <c r="H392" s="1">
        <v>0.28752340775900898</v>
      </c>
      <c r="I392" s="1">
        <v>0.54154212287263814</v>
      </c>
      <c r="J392" s="1">
        <v>0.51087161463753972</v>
      </c>
      <c r="K392" s="1">
        <v>0.45525555214145863</v>
      </c>
      <c r="L392" s="1">
        <v>0.40976622106000071</v>
      </c>
      <c r="M392" s="1">
        <v>0.40823649763311654</v>
      </c>
      <c r="N392" s="1">
        <v>0.4144794227292613</v>
      </c>
      <c r="O392" s="1">
        <v>0.34979728831813628</v>
      </c>
      <c r="P392" s="1">
        <v>0.49523184671190668</v>
      </c>
      <c r="Q392" s="1">
        <v>0.31588940336015514</v>
      </c>
      <c r="R392" s="1">
        <v>0.54573503066208096</v>
      </c>
      <c r="S392" s="1">
        <v>0.47155238992422766</v>
      </c>
      <c r="T392" s="1">
        <v>0.39111715759799659</v>
      </c>
      <c r="U392" s="1">
        <v>0.58606759021124444</v>
      </c>
      <c r="V392">
        <v>109.01813782339642</v>
      </c>
    </row>
    <row r="393" spans="1:22" x14ac:dyDescent="0.2">
      <c r="A393" s="25">
        <v>142</v>
      </c>
      <c r="B393" s="1">
        <v>0.4227167314901108</v>
      </c>
      <c r="C393" s="1">
        <v>0.36921548095822387</v>
      </c>
      <c r="D393" s="1">
        <v>0.355012970343902</v>
      </c>
      <c r="E393" s="1">
        <v>0.99454647387007578</v>
      </c>
      <c r="F393" s="1">
        <v>0.48253687614931806</v>
      </c>
      <c r="G393" s="1">
        <v>0.43325253080841797</v>
      </c>
      <c r="H393" s="1">
        <v>0.31590981911765703</v>
      </c>
      <c r="I393" s="1">
        <v>0.56086665719355322</v>
      </c>
      <c r="J393" s="1">
        <v>0.49987972624873112</v>
      </c>
      <c r="K393" s="1">
        <v>0.40118127189651787</v>
      </c>
      <c r="L393" s="1">
        <v>0.38715382797565001</v>
      </c>
      <c r="M393" s="1">
        <v>0.38285908851380768</v>
      </c>
      <c r="N393" s="1">
        <v>0.41887129360313535</v>
      </c>
      <c r="O393" s="1">
        <v>0.32227371545777495</v>
      </c>
      <c r="P393" s="1">
        <v>0.49657576969687756</v>
      </c>
      <c r="Q393" s="1">
        <v>0.32686147289586964</v>
      </c>
      <c r="R393" s="1">
        <v>0.4985535042926228</v>
      </c>
      <c r="S393" s="1">
        <v>0.4701802094668156</v>
      </c>
      <c r="T393" s="1">
        <v>0.40470193745645533</v>
      </c>
      <c r="U393" s="1">
        <v>0.53709717661795575</v>
      </c>
      <c r="V393">
        <v>84.636549526436738</v>
      </c>
    </row>
    <row r="394" spans="1:22" x14ac:dyDescent="0.2">
      <c r="A394" s="25">
        <v>143</v>
      </c>
      <c r="B394" s="1">
        <v>0.39066927587623601</v>
      </c>
      <c r="C394" s="1">
        <v>0.4119202858943205</v>
      </c>
      <c r="D394" s="1">
        <v>0.41897952843172026</v>
      </c>
      <c r="E394" s="1">
        <v>0.99385403269582628</v>
      </c>
      <c r="F394" s="1">
        <v>0.43280924549621613</v>
      </c>
      <c r="G394" s="1">
        <v>0.42276170790516254</v>
      </c>
      <c r="H394" s="1">
        <v>0.30730292919466151</v>
      </c>
      <c r="I394" s="1">
        <v>0.61359610275065979</v>
      </c>
      <c r="J394" s="1">
        <v>0.52369410986515441</v>
      </c>
      <c r="K394" s="1">
        <v>0.3818700202895231</v>
      </c>
      <c r="L394" s="1">
        <v>0.39537691778150219</v>
      </c>
      <c r="M394" s="1">
        <v>0.39644694958907523</v>
      </c>
      <c r="N394" s="1">
        <v>0.42661697991666014</v>
      </c>
      <c r="O394" s="1">
        <v>0.34735107889098593</v>
      </c>
      <c r="P394" s="1">
        <v>0.49560768619355666</v>
      </c>
      <c r="Q394" s="1">
        <v>0.33198417459481078</v>
      </c>
      <c r="R394" s="1">
        <v>0.4802423240895034</v>
      </c>
      <c r="S394" s="1">
        <v>0.50904803446035629</v>
      </c>
      <c r="T394" s="1">
        <v>0.45596992894367272</v>
      </c>
      <c r="U394" s="1">
        <v>0.47095384547653385</v>
      </c>
      <c r="V394">
        <v>97.104293454855565</v>
      </c>
    </row>
    <row r="395" spans="1:22" x14ac:dyDescent="0.2">
      <c r="A395" s="25">
        <v>144</v>
      </c>
      <c r="B395" s="1">
        <v>0.43129471504940142</v>
      </c>
      <c r="C395" s="1">
        <v>0.38550921260511628</v>
      </c>
      <c r="D395" s="1">
        <v>0.39554231042446109</v>
      </c>
      <c r="E395" s="1">
        <v>0.9318486017764902</v>
      </c>
      <c r="F395" s="1">
        <v>0.47051666155897554</v>
      </c>
      <c r="G395" s="1">
        <v>0.43544369506891389</v>
      </c>
      <c r="H395" s="1">
        <v>0.35219581709768932</v>
      </c>
      <c r="I395" s="1">
        <v>0.6320453989382977</v>
      </c>
      <c r="J395" s="1">
        <v>0.4768362020776622</v>
      </c>
      <c r="K395" s="1">
        <v>0.4250713206525456</v>
      </c>
      <c r="L395" s="1">
        <v>0.42550552986491907</v>
      </c>
      <c r="M395" s="1">
        <v>0.376519321888098</v>
      </c>
      <c r="N395" s="1">
        <v>0.40583447521258997</v>
      </c>
      <c r="O395" s="1">
        <v>0.32433488405895938</v>
      </c>
      <c r="P395" s="1">
        <v>0.50706763287044543</v>
      </c>
      <c r="Q395" s="1">
        <v>0.31691500404134909</v>
      </c>
      <c r="R395" s="1">
        <v>0.45063478973774673</v>
      </c>
      <c r="S395" s="1">
        <v>0.50010043146637617</v>
      </c>
      <c r="T395" s="1">
        <v>0.48021837381190469</v>
      </c>
      <c r="U395" s="1">
        <v>0.45587841455198652</v>
      </c>
      <c r="V395">
        <v>117.18061196972414</v>
      </c>
    </row>
    <row r="396" spans="1:22" x14ac:dyDescent="0.2">
      <c r="A396" s="25">
        <v>145</v>
      </c>
      <c r="B396" s="1">
        <v>0.44049910905559686</v>
      </c>
      <c r="C396" s="1">
        <v>0.39078123053984748</v>
      </c>
      <c r="D396" s="1">
        <v>0.44876193197578151</v>
      </c>
      <c r="E396" s="1">
        <v>0.80211813273180965</v>
      </c>
      <c r="F396" s="1">
        <v>0.45835356310065234</v>
      </c>
      <c r="G396" s="1">
        <v>0.55228293514938431</v>
      </c>
      <c r="H396" s="1">
        <v>0.36448788234550733</v>
      </c>
      <c r="I396" s="1">
        <v>0.56242759084810645</v>
      </c>
      <c r="J396" s="1">
        <v>0.5265664909995551</v>
      </c>
      <c r="K396" s="1">
        <v>0.41587693764823075</v>
      </c>
      <c r="L396" s="1">
        <v>0.44762446420829305</v>
      </c>
      <c r="M396" s="1">
        <v>0.39065827026201172</v>
      </c>
      <c r="N396" s="1">
        <v>0.40740985085607151</v>
      </c>
      <c r="O396" s="1">
        <v>0.34395098434753713</v>
      </c>
      <c r="P396" s="1">
        <v>0.54052980189145972</v>
      </c>
      <c r="Q396" s="1">
        <v>0.30123634784347619</v>
      </c>
      <c r="R396" s="1">
        <v>0.36848093590294595</v>
      </c>
      <c r="S396" s="1">
        <v>0.5182399346893376</v>
      </c>
      <c r="T396" s="1">
        <v>0.47502284143317941</v>
      </c>
      <c r="U396" s="1">
        <v>0.56986710936762575</v>
      </c>
      <c r="V396">
        <v>123.69448686339229</v>
      </c>
    </row>
    <row r="397" spans="1:22" x14ac:dyDescent="0.2">
      <c r="A397" s="25">
        <v>146</v>
      </c>
      <c r="B397" s="1">
        <v>0.46309872499540361</v>
      </c>
      <c r="C397" s="1">
        <v>0.41317520039935507</v>
      </c>
      <c r="D397" s="1">
        <v>0.43105280053674977</v>
      </c>
      <c r="E397" s="1">
        <v>0.78055207733169973</v>
      </c>
      <c r="F397" s="1">
        <v>0.44836346328399201</v>
      </c>
      <c r="G397" s="1">
        <v>0.61304316484282739</v>
      </c>
      <c r="H397" s="1">
        <v>0.3838151927748894</v>
      </c>
      <c r="I397" s="1">
        <v>0.542307580644525</v>
      </c>
      <c r="J397" s="1">
        <v>0.57155548967089809</v>
      </c>
      <c r="K397" s="1">
        <v>0.44682984640489121</v>
      </c>
      <c r="L397" s="1">
        <v>0.48862819181890149</v>
      </c>
      <c r="M397" s="1">
        <v>0.39352287690700583</v>
      </c>
      <c r="N397" s="1">
        <v>0.39102901635272924</v>
      </c>
      <c r="O397" s="1">
        <v>0.36991023081293517</v>
      </c>
      <c r="P397" s="1">
        <v>0.62250429637323879</v>
      </c>
      <c r="Q397" s="1">
        <v>0.29050414049087614</v>
      </c>
      <c r="R397" s="1">
        <v>0.36514830032680379</v>
      </c>
      <c r="S397" s="1">
        <v>0.51621415869733589</v>
      </c>
      <c r="T397" s="1">
        <v>0.45609281568000726</v>
      </c>
      <c r="U397" s="1">
        <v>0.54347429982327577</v>
      </c>
      <c r="V397">
        <v>123.70630982535243</v>
      </c>
    </row>
    <row r="398" spans="1:22" x14ac:dyDescent="0.2">
      <c r="A398" s="25">
        <v>147</v>
      </c>
      <c r="B398" s="1">
        <v>0.41321116705797067</v>
      </c>
      <c r="C398" s="1">
        <v>0.42098556964808986</v>
      </c>
      <c r="D398" s="1">
        <v>0.43754002661324443</v>
      </c>
      <c r="E398" s="1">
        <v>0.71208250260539652</v>
      </c>
      <c r="F398" s="1">
        <v>0.39895955351144941</v>
      </c>
      <c r="G398" s="1">
        <v>0.58257181871045005</v>
      </c>
      <c r="H398" s="1">
        <v>0.36648487049938849</v>
      </c>
      <c r="I398" s="1">
        <v>0.53099675372400679</v>
      </c>
      <c r="J398" s="1">
        <v>0.58514738264798649</v>
      </c>
      <c r="K398" s="1">
        <v>0.47948611960688525</v>
      </c>
      <c r="L398" s="1">
        <v>0.44140100016856276</v>
      </c>
      <c r="M398" s="1">
        <v>0.48248577622360944</v>
      </c>
      <c r="N398" s="1">
        <v>0.36644156224572277</v>
      </c>
      <c r="O398" s="1">
        <v>0.40095596370292497</v>
      </c>
      <c r="P398" s="1">
        <v>0.59059832733240247</v>
      </c>
      <c r="Q398" s="1">
        <v>0.2905224605669422</v>
      </c>
      <c r="R398" s="1">
        <v>0.36995226651955715</v>
      </c>
      <c r="S398" s="1">
        <v>0.47558167842533738</v>
      </c>
      <c r="T398" s="1">
        <v>0.42789080868601403</v>
      </c>
      <c r="U398" s="1">
        <v>0.52029778238152313</v>
      </c>
      <c r="V398">
        <v>115.49281692004021</v>
      </c>
    </row>
    <row r="399" spans="1:22" x14ac:dyDescent="0.2">
      <c r="A399" s="25">
        <v>148</v>
      </c>
      <c r="B399" s="1">
        <v>0.45007557769088746</v>
      </c>
      <c r="C399" s="1">
        <v>0.44206471932592228</v>
      </c>
      <c r="D399" s="1">
        <v>0.4527898922285426</v>
      </c>
      <c r="E399" s="1">
        <v>0.7128244006731832</v>
      </c>
      <c r="F399" s="1">
        <v>0.3941427303293199</v>
      </c>
      <c r="G399" s="1">
        <v>0.55641887786019284</v>
      </c>
      <c r="H399" s="1">
        <v>0.35274860306981037</v>
      </c>
      <c r="I399" s="1">
        <v>0.54781142051215737</v>
      </c>
      <c r="J399" s="1">
        <v>0.53197042791550375</v>
      </c>
      <c r="K399" s="1">
        <v>0.42306016335956675</v>
      </c>
      <c r="L399" s="1">
        <v>0.43800547272235923</v>
      </c>
      <c r="M399" s="1">
        <v>0.41950300676609908</v>
      </c>
      <c r="N399" s="1">
        <v>0.36572394991541501</v>
      </c>
      <c r="O399" s="1">
        <v>0.41601014828517058</v>
      </c>
      <c r="P399" s="1">
        <v>0.60500389520800024</v>
      </c>
      <c r="Q399" s="1">
        <v>0.24819563936080036</v>
      </c>
      <c r="R399" s="1">
        <v>0.4356270351076964</v>
      </c>
      <c r="S399" s="1">
        <v>0.46430858487177618</v>
      </c>
      <c r="T399" s="1">
        <v>0.49232578273545868</v>
      </c>
      <c r="U399" s="1">
        <v>0.47246645156911038</v>
      </c>
      <c r="V399">
        <v>112.6880867693522</v>
      </c>
    </row>
    <row r="400" spans="1:22" x14ac:dyDescent="0.2">
      <c r="A400" s="25">
        <v>149</v>
      </c>
      <c r="B400" s="1">
        <v>0.49233062551255058</v>
      </c>
      <c r="C400" s="1">
        <v>0.4849856419450771</v>
      </c>
      <c r="D400" s="1">
        <v>0.44129608736480153</v>
      </c>
      <c r="E400" s="1">
        <v>0.6882906819579836</v>
      </c>
      <c r="F400" s="1">
        <v>0.418463648590091</v>
      </c>
      <c r="G400" s="1">
        <v>0.58954059560333938</v>
      </c>
      <c r="H400" s="1">
        <v>0.3749155912049581</v>
      </c>
      <c r="I400" s="1">
        <v>0.47050538577434542</v>
      </c>
      <c r="J400" s="1">
        <v>0.54875359969995352</v>
      </c>
      <c r="K400" s="1">
        <v>0.39441442102773516</v>
      </c>
      <c r="L400" s="1">
        <v>0.44233013133082433</v>
      </c>
      <c r="M400" s="1">
        <v>0.40369447324018071</v>
      </c>
      <c r="N400" s="1">
        <v>0.35571659599559469</v>
      </c>
      <c r="O400" s="1">
        <v>0.41235136956218821</v>
      </c>
      <c r="P400" s="1">
        <v>0.64764601628106921</v>
      </c>
      <c r="Q400" s="1">
        <v>0.27172062559816046</v>
      </c>
      <c r="R400" s="1">
        <v>0.4838581780111435</v>
      </c>
      <c r="S400" s="1">
        <v>0.45640377989538894</v>
      </c>
      <c r="T400" s="1">
        <v>0.46682386081435545</v>
      </c>
      <c r="U400" s="1">
        <v>0.4325628505455309</v>
      </c>
      <c r="V400">
        <v>107.36976670070018</v>
      </c>
    </row>
    <row r="401" spans="1:22" x14ac:dyDescent="0.2">
      <c r="A401" s="25">
        <v>150</v>
      </c>
      <c r="B401" s="1">
        <v>0.43689356749897879</v>
      </c>
      <c r="C401" s="1">
        <v>0.4639326734434015</v>
      </c>
      <c r="D401" s="1">
        <v>0.46761862387232245</v>
      </c>
      <c r="E401" s="1">
        <v>0.62554806544953989</v>
      </c>
      <c r="F401" s="1">
        <v>0.40713622833379248</v>
      </c>
      <c r="G401" s="1">
        <v>0.45083890722135544</v>
      </c>
      <c r="H401" s="1">
        <v>0.36015342075972845</v>
      </c>
      <c r="I401" s="1">
        <v>0.42274456849474851</v>
      </c>
      <c r="J401" s="1">
        <v>0.55719279177291137</v>
      </c>
      <c r="K401" s="1">
        <v>0.38196330437634984</v>
      </c>
      <c r="L401" s="1">
        <v>0.46390873809359523</v>
      </c>
      <c r="M401" s="1">
        <v>0.43412148530830708</v>
      </c>
      <c r="N401" s="1">
        <v>0.38972194572816021</v>
      </c>
      <c r="O401" s="1">
        <v>0.45984824497842947</v>
      </c>
      <c r="P401" s="1">
        <v>0.63829639147664641</v>
      </c>
      <c r="Q401" s="1">
        <v>0.30769617280769646</v>
      </c>
      <c r="R401" s="1">
        <v>0.46699844507529964</v>
      </c>
      <c r="S401" s="1">
        <v>0.46755113210874877</v>
      </c>
      <c r="T401" s="1">
        <v>0.48898880836390268</v>
      </c>
      <c r="U401" s="1">
        <v>0.39015407707370364</v>
      </c>
      <c r="V401">
        <v>87.407822961358619</v>
      </c>
    </row>
    <row r="402" spans="1:22" x14ac:dyDescent="0.2">
      <c r="A402" s="25">
        <v>151</v>
      </c>
      <c r="B402" s="1">
        <v>0.4409049995310238</v>
      </c>
      <c r="C402" s="1">
        <v>0.47986974529149529</v>
      </c>
      <c r="D402" s="1">
        <v>0.4748073107627907</v>
      </c>
      <c r="E402" s="1">
        <v>0.58336463666716099</v>
      </c>
      <c r="F402" s="1">
        <v>0.36779659138125298</v>
      </c>
      <c r="G402" s="1">
        <v>0.51157950986773526</v>
      </c>
      <c r="H402" s="1">
        <v>0.31208981591040463</v>
      </c>
      <c r="I402" s="1">
        <v>0.39132009016000491</v>
      </c>
      <c r="J402" s="1">
        <v>0.5273977638879892</v>
      </c>
      <c r="K402" s="1">
        <v>0.40726035365105429</v>
      </c>
      <c r="L402" s="1">
        <v>0.43766285362240442</v>
      </c>
      <c r="M402" s="1">
        <v>0.44524587220375444</v>
      </c>
      <c r="N402" s="1">
        <v>0.43063148432252918</v>
      </c>
      <c r="O402" s="1">
        <v>0.43947895894267952</v>
      </c>
      <c r="P402" s="1">
        <v>0.6513116863069679</v>
      </c>
      <c r="Q402" s="1">
        <v>0.29706669340271075</v>
      </c>
      <c r="R402" s="1">
        <v>0.55610741920485807</v>
      </c>
      <c r="S402" s="1">
        <v>0.55570722720724386</v>
      </c>
      <c r="T402" s="1">
        <v>0.5648400840637835</v>
      </c>
      <c r="U402" s="1">
        <v>0.43383510116536994</v>
      </c>
      <c r="V402">
        <v>101.70799772729703</v>
      </c>
    </row>
    <row r="403" spans="1:22" x14ac:dyDescent="0.2">
      <c r="A403" s="25">
        <v>152</v>
      </c>
      <c r="B403" s="1">
        <v>0.41889813981421331</v>
      </c>
      <c r="C403" s="1">
        <v>0.50797243979328777</v>
      </c>
      <c r="D403" s="1">
        <v>0.45584118476827451</v>
      </c>
      <c r="E403" s="1">
        <v>0.63320138074318799</v>
      </c>
      <c r="F403" s="1">
        <v>0.36538584484196057</v>
      </c>
      <c r="G403" s="1">
        <v>0.44893366579773553</v>
      </c>
      <c r="H403" s="1">
        <v>0.3320599552874457</v>
      </c>
      <c r="I403" s="1">
        <v>0.4210657684471637</v>
      </c>
      <c r="J403" s="1">
        <v>0.52920822740694806</v>
      </c>
      <c r="K403" s="1">
        <v>0.46073127865607932</v>
      </c>
      <c r="L403" s="1">
        <v>0.47007344952728369</v>
      </c>
      <c r="M403" s="1">
        <v>0.45382537924629096</v>
      </c>
      <c r="N403" s="1">
        <v>0.4937775348418697</v>
      </c>
      <c r="O403" s="1">
        <v>0.46175706655810922</v>
      </c>
      <c r="P403" s="1">
        <v>0.62474739655098444</v>
      </c>
      <c r="Q403" s="1">
        <v>0.33546407812619505</v>
      </c>
      <c r="R403" s="1">
        <v>0.51739855706657167</v>
      </c>
      <c r="S403" s="1">
        <v>0.52665952165452579</v>
      </c>
      <c r="T403" s="1">
        <v>0.47478322503604875</v>
      </c>
      <c r="U403" s="1">
        <v>0.45862841296012302</v>
      </c>
      <c r="V403">
        <v>77.433435116570948</v>
      </c>
    </row>
    <row r="404" spans="1:22" x14ac:dyDescent="0.2">
      <c r="A404" s="25">
        <v>153</v>
      </c>
      <c r="B404" s="1">
        <v>0.36876883126076754</v>
      </c>
      <c r="C404" s="1">
        <v>0.53787569354866893</v>
      </c>
      <c r="D404" s="1">
        <v>0.44552950879324693</v>
      </c>
      <c r="E404" s="1">
        <v>0.64711836363823738</v>
      </c>
      <c r="F404" s="1">
        <v>0.3314595027435483</v>
      </c>
      <c r="G404" s="1">
        <v>0.41574014166680673</v>
      </c>
      <c r="H404" s="1">
        <v>0.35842021075583186</v>
      </c>
      <c r="I404" s="1">
        <v>0.43134383550122302</v>
      </c>
      <c r="J404" s="1">
        <v>0.52667718187983847</v>
      </c>
      <c r="K404" s="1">
        <v>0.40479183509138816</v>
      </c>
      <c r="L404" s="1">
        <v>0.42843056707795213</v>
      </c>
      <c r="M404" s="1">
        <v>0.42465839704583264</v>
      </c>
      <c r="N404" s="1">
        <v>0.53990320512911949</v>
      </c>
      <c r="O404" s="1">
        <v>0.45807677642881528</v>
      </c>
      <c r="P404" s="1">
        <v>0.6495254028078068</v>
      </c>
      <c r="Q404" s="1">
        <v>0.32320510365595245</v>
      </c>
      <c r="R404" s="1">
        <v>0.56648872348413026</v>
      </c>
      <c r="S404" s="1">
        <v>0.51307842127837322</v>
      </c>
      <c r="T404" s="1">
        <v>0.4314221922033864</v>
      </c>
      <c r="U404" s="1">
        <v>0.49879814112338183</v>
      </c>
      <c r="V404">
        <v>120.92378376180562</v>
      </c>
    </row>
    <row r="405" spans="1:22" x14ac:dyDescent="0.2">
      <c r="A405" s="25">
        <v>154</v>
      </c>
      <c r="B405" s="1">
        <v>0.34567269856465388</v>
      </c>
      <c r="C405" s="1">
        <v>0.53621323477516225</v>
      </c>
      <c r="D405" s="1">
        <v>0.4642908089355583</v>
      </c>
      <c r="E405" s="1">
        <v>0.74907359927544226</v>
      </c>
      <c r="F405" s="1">
        <v>0.35924837924085817</v>
      </c>
      <c r="G405" s="1">
        <v>0.39424662416808565</v>
      </c>
      <c r="H405" s="1">
        <v>0.35152054130119137</v>
      </c>
      <c r="I405" s="1">
        <v>0.42504605741316115</v>
      </c>
      <c r="J405" s="1">
        <v>0.44481672104087244</v>
      </c>
      <c r="K405" s="1">
        <v>0.38570456237166517</v>
      </c>
      <c r="L405" s="1">
        <v>0.41203707893247365</v>
      </c>
      <c r="M405" s="1">
        <v>0.43569336994199004</v>
      </c>
      <c r="N405" s="1">
        <v>0.58135867565607335</v>
      </c>
      <c r="O405" s="1">
        <v>0.52641307340258348</v>
      </c>
      <c r="P405" s="1">
        <v>0.61923335316012107</v>
      </c>
      <c r="Q405" s="1">
        <v>0.35567551100220907</v>
      </c>
      <c r="R405" s="1">
        <v>0.5268020228301451</v>
      </c>
      <c r="S405" s="1">
        <v>0.53039515873338694</v>
      </c>
      <c r="T405" s="1">
        <v>0.40503599166180604</v>
      </c>
      <c r="U405" s="1">
        <v>0.56536351251358674</v>
      </c>
      <c r="V405">
        <v>117.65113086876643</v>
      </c>
    </row>
    <row r="406" spans="1:22" x14ac:dyDescent="0.2">
      <c r="A406" s="25">
        <v>155</v>
      </c>
      <c r="B406" s="1">
        <v>0.31323745160881711</v>
      </c>
      <c r="C406" s="1">
        <v>0.56488982998205983</v>
      </c>
      <c r="D406" s="1">
        <v>0.47468119296265188</v>
      </c>
      <c r="E406" s="1">
        <v>0.96281416117814334</v>
      </c>
      <c r="F406" s="1">
        <v>0.36728091943829833</v>
      </c>
      <c r="G406" s="1">
        <v>0.37485808595581771</v>
      </c>
      <c r="H406" s="1">
        <v>0.37229606904714341</v>
      </c>
      <c r="I406" s="1">
        <v>0.40446470730960149</v>
      </c>
      <c r="J406" s="1">
        <v>0.4556182021714934</v>
      </c>
      <c r="K406" s="1">
        <v>0.39055608573660827</v>
      </c>
      <c r="L406" s="1">
        <v>0.34776629737617093</v>
      </c>
      <c r="M406" s="1">
        <v>0.39370427797594565</v>
      </c>
      <c r="N406" s="1">
        <v>0.61758456296421427</v>
      </c>
      <c r="O406" s="1">
        <v>0.51484462877711223</v>
      </c>
      <c r="P406" s="1">
        <v>0.63839346536871355</v>
      </c>
      <c r="Q406" s="1">
        <v>0.36297336467570751</v>
      </c>
      <c r="R406" s="1">
        <v>0.51949131128938353</v>
      </c>
      <c r="S406" s="1">
        <v>0.57908215601102775</v>
      </c>
      <c r="T406" s="1">
        <v>0.41651092241346299</v>
      </c>
      <c r="U406" s="1">
        <v>0.54962546882563568</v>
      </c>
      <c r="V406">
        <v>125.00785172013092</v>
      </c>
    </row>
    <row r="407" spans="1:22" x14ac:dyDescent="0.2">
      <c r="A407" s="25">
        <v>156</v>
      </c>
      <c r="B407" s="1">
        <v>0.34473634811048981</v>
      </c>
      <c r="C407" s="1">
        <v>0.57326493674128209</v>
      </c>
      <c r="D407" s="1">
        <v>0.4621737579163232</v>
      </c>
      <c r="E407" s="1">
        <v>0.99366705394601185</v>
      </c>
      <c r="F407" s="1">
        <v>0.38092587207394335</v>
      </c>
      <c r="G407" s="1">
        <v>0.36467882084232739</v>
      </c>
      <c r="H407" s="1">
        <v>0.3542759745964551</v>
      </c>
      <c r="I407" s="1">
        <v>0.45353572461465796</v>
      </c>
      <c r="J407" s="1">
        <v>0.5034438664139943</v>
      </c>
      <c r="K407" s="1">
        <v>0.42113626370736479</v>
      </c>
      <c r="L407" s="1">
        <v>0.3755412762332534</v>
      </c>
      <c r="M407" s="1">
        <v>0.40238760754124214</v>
      </c>
      <c r="N407" s="1">
        <v>0.63266395688894095</v>
      </c>
      <c r="O407" s="1">
        <v>0.46930281548990482</v>
      </c>
      <c r="P407" s="1">
        <v>0.62546145100785855</v>
      </c>
      <c r="Q407" s="1">
        <v>0.37192299156169562</v>
      </c>
      <c r="R407" s="1">
        <v>0.55595933551620114</v>
      </c>
      <c r="S407" s="1">
        <v>0.63372054843274106</v>
      </c>
      <c r="T407" s="1">
        <v>0.42467459533651497</v>
      </c>
      <c r="U407" s="1">
        <v>0.72828393490769217</v>
      </c>
      <c r="V407">
        <v>95.382056494857622</v>
      </c>
    </row>
    <row r="408" spans="1:22" x14ac:dyDescent="0.2">
      <c r="A408" s="25">
        <v>157</v>
      </c>
      <c r="B408" s="1">
        <v>0.36600278941634212</v>
      </c>
      <c r="C408" s="1">
        <v>0.60484893969173648</v>
      </c>
      <c r="D408" s="1">
        <v>0.46502605607284431</v>
      </c>
      <c r="E408" s="1">
        <v>0.87921420186827581</v>
      </c>
      <c r="F408" s="1">
        <v>0.4277873359917832</v>
      </c>
      <c r="G408" s="1">
        <v>0.44941682300644725</v>
      </c>
      <c r="H408" s="1">
        <v>0.38535248946214917</v>
      </c>
      <c r="I408" s="1">
        <v>0.4109047642481557</v>
      </c>
      <c r="J408" s="1">
        <v>0.51065176225185338</v>
      </c>
      <c r="K408" s="1">
        <v>0.49610923353926151</v>
      </c>
      <c r="L408" s="1">
        <v>0.39073365537240001</v>
      </c>
      <c r="M408" s="1">
        <v>0.37777137229476609</v>
      </c>
      <c r="N408" s="1">
        <v>0.61279557066760326</v>
      </c>
      <c r="O408" s="1">
        <v>0.45339663350234294</v>
      </c>
      <c r="P408" s="1">
        <v>0.64962276289105736</v>
      </c>
      <c r="Q408" s="1">
        <v>0.42967212659060749</v>
      </c>
      <c r="R408" s="1">
        <v>0.5634098324254001</v>
      </c>
      <c r="S408" s="1">
        <v>0.68109910587949896</v>
      </c>
      <c r="T408" s="1">
        <v>0.38427795086285654</v>
      </c>
      <c r="U408" s="1">
        <v>0.59150791032400241</v>
      </c>
      <c r="V408">
        <v>104.44723147342867</v>
      </c>
    </row>
    <row r="409" spans="1:22" x14ac:dyDescent="0.2">
      <c r="A409" s="25">
        <v>158</v>
      </c>
      <c r="B409" s="1">
        <v>0.38120873506397834</v>
      </c>
      <c r="C409" s="1">
        <v>0.48293589459593533</v>
      </c>
      <c r="D409" s="1">
        <v>0.44200237467363257</v>
      </c>
      <c r="E409" s="1">
        <v>0.99454477507289418</v>
      </c>
      <c r="F409" s="1">
        <v>0.44212339872914519</v>
      </c>
      <c r="G409" s="1">
        <v>0.39997002816290672</v>
      </c>
      <c r="H409" s="1">
        <v>0.37518266524781996</v>
      </c>
      <c r="I409" s="1">
        <v>0.45713686724339497</v>
      </c>
      <c r="J409" s="1">
        <v>0.47184807997562861</v>
      </c>
      <c r="K409" s="1">
        <v>0.50917354283360705</v>
      </c>
      <c r="L409" s="1">
        <v>0.38130335997422493</v>
      </c>
      <c r="M409" s="1">
        <v>0.38164443890752642</v>
      </c>
      <c r="N409" s="1">
        <v>0.5431062245972047</v>
      </c>
      <c r="O409" s="1">
        <v>0.46663492457669675</v>
      </c>
      <c r="P409" s="1">
        <v>0.63793471519993949</v>
      </c>
      <c r="Q409" s="1">
        <v>0.46487103539943153</v>
      </c>
      <c r="R409" s="1">
        <v>0.53257566772971232</v>
      </c>
      <c r="S409" s="1">
        <v>0.72524359495584478</v>
      </c>
      <c r="T409" s="1">
        <v>0.4039263113200211</v>
      </c>
      <c r="U409" s="1">
        <v>0.56181176791727694</v>
      </c>
      <c r="V409">
        <v>88.125017021944487</v>
      </c>
    </row>
    <row r="410" spans="1:22" x14ac:dyDescent="0.2">
      <c r="A410" s="25">
        <v>159</v>
      </c>
      <c r="B410" s="1">
        <v>0.38775499532989965</v>
      </c>
      <c r="C410" s="1">
        <v>0.45376117967330754</v>
      </c>
      <c r="D410" s="1">
        <v>0.47292143398302255</v>
      </c>
      <c r="E410" s="1">
        <v>0.99464041428703265</v>
      </c>
      <c r="F410" s="1">
        <v>0.44160060172371596</v>
      </c>
      <c r="G410" s="1">
        <v>0.41797266077735595</v>
      </c>
      <c r="H410" s="1">
        <v>0.36592481052229819</v>
      </c>
      <c r="I410" s="1">
        <v>0.49566365233976584</v>
      </c>
      <c r="J410" s="1">
        <v>0.43224678692345753</v>
      </c>
      <c r="K410" s="1">
        <v>0.50722362873458926</v>
      </c>
      <c r="L410" s="1">
        <v>0.35517598064672484</v>
      </c>
      <c r="M410" s="1">
        <v>0.43130207955800914</v>
      </c>
      <c r="N410" s="1">
        <v>0.56119365932199439</v>
      </c>
      <c r="O410" s="1">
        <v>0.48820074990848894</v>
      </c>
      <c r="P410" s="1">
        <v>0.68574609709897139</v>
      </c>
      <c r="Q410" s="1">
        <v>0.44463906534177666</v>
      </c>
      <c r="R410" s="1">
        <v>0.49442927037163553</v>
      </c>
      <c r="S410" s="1">
        <v>0.65777118074157337</v>
      </c>
      <c r="T410" s="1">
        <v>0.38129953170584652</v>
      </c>
      <c r="U410" s="1">
        <v>0.52135732550244529</v>
      </c>
      <c r="V410">
        <v>105.1635928409284</v>
      </c>
    </row>
    <row r="411" spans="1:22" x14ac:dyDescent="0.2">
      <c r="A411" s="25">
        <v>160</v>
      </c>
      <c r="B411" s="1">
        <v>0.38366664380955162</v>
      </c>
      <c r="C411" s="1">
        <v>0.40270148586349253</v>
      </c>
      <c r="D411" s="1">
        <v>0.47673243704033241</v>
      </c>
      <c r="E411" s="1">
        <v>0.95263167880083821</v>
      </c>
      <c r="F411" s="1">
        <v>0.45093247160038397</v>
      </c>
      <c r="G411" s="1">
        <v>0.44601089716436926</v>
      </c>
      <c r="H411" s="1">
        <v>0.34438996696227397</v>
      </c>
      <c r="I411" s="1">
        <v>0.48850634329363962</v>
      </c>
      <c r="J411" s="1">
        <v>0.44341152515751481</v>
      </c>
      <c r="K411" s="1">
        <v>0.50210725827319269</v>
      </c>
      <c r="L411" s="1">
        <v>0.42201196780485128</v>
      </c>
      <c r="M411" s="1">
        <v>0.44198431905880198</v>
      </c>
      <c r="N411" s="1">
        <v>0.50439397948803577</v>
      </c>
      <c r="O411" s="1">
        <v>0.55370903915690317</v>
      </c>
      <c r="P411" s="1">
        <v>0.7974631851541828</v>
      </c>
      <c r="Q411" s="1">
        <v>0.47173078962538861</v>
      </c>
      <c r="R411" s="1">
        <v>0.5112471656145946</v>
      </c>
      <c r="S411" s="1">
        <v>0.58871809940714792</v>
      </c>
      <c r="T411" s="1">
        <v>0.40160069793203279</v>
      </c>
      <c r="U411" s="1">
        <v>0.53578385922691163</v>
      </c>
      <c r="V411">
        <v>110.6935982375758</v>
      </c>
    </row>
    <row r="412" spans="1:22" x14ac:dyDescent="0.2">
      <c r="A412" s="25">
        <v>161</v>
      </c>
      <c r="B412" s="1">
        <v>0.39506450649372371</v>
      </c>
      <c r="C412" s="1">
        <v>0.41621864623359683</v>
      </c>
      <c r="D412" s="1">
        <v>0.47521638310900149</v>
      </c>
      <c r="E412" s="1">
        <v>0.8382053019268445</v>
      </c>
      <c r="F412" s="1">
        <v>0.47426612164882664</v>
      </c>
      <c r="G412" s="1">
        <v>0.48530844929144112</v>
      </c>
      <c r="H412" s="1">
        <v>0.3830650205047702</v>
      </c>
      <c r="I412" s="1">
        <v>0.47381718933246741</v>
      </c>
      <c r="J412" s="1">
        <v>0.48212600017534268</v>
      </c>
      <c r="K412" s="1">
        <v>0.45684146770469758</v>
      </c>
      <c r="L412" s="1">
        <v>0.39017721402970951</v>
      </c>
      <c r="M412" s="1">
        <v>0.49095429535610013</v>
      </c>
      <c r="N412" s="1">
        <v>0.53455166697368584</v>
      </c>
      <c r="O412" s="1">
        <v>0.54369878693783069</v>
      </c>
      <c r="P412" s="1">
        <v>0.7984240136937153</v>
      </c>
      <c r="Q412" s="1">
        <v>0.55475562920621857</v>
      </c>
      <c r="R412" s="1">
        <v>0.56159096802771891</v>
      </c>
      <c r="S412" s="1">
        <v>0.59220127105291542</v>
      </c>
      <c r="T412" s="1">
        <v>0.33680251784015536</v>
      </c>
      <c r="U412" s="1">
        <v>0.57173027647227659</v>
      </c>
      <c r="V412">
        <v>88.904133405342748</v>
      </c>
    </row>
    <row r="413" spans="1:22" x14ac:dyDescent="0.2">
      <c r="A413" s="25">
        <v>162</v>
      </c>
      <c r="B413" s="1">
        <v>0.41719004972282681</v>
      </c>
      <c r="C413" s="1">
        <v>0.47635492437158333</v>
      </c>
      <c r="D413" s="1">
        <v>0.46981158731115502</v>
      </c>
      <c r="E413" s="1">
        <v>0.85359272448647294</v>
      </c>
      <c r="F413" s="1">
        <v>0.43383583848133056</v>
      </c>
      <c r="G413" s="1">
        <v>0.43696863585997525</v>
      </c>
      <c r="H413" s="1">
        <v>0.32996439378677489</v>
      </c>
      <c r="I413" s="1">
        <v>0.46969109030357703</v>
      </c>
      <c r="J413" s="1">
        <v>0.46070956038335287</v>
      </c>
      <c r="K413" s="1">
        <v>0.48585459350711213</v>
      </c>
      <c r="L413" s="1">
        <v>0.38959723138974378</v>
      </c>
      <c r="M413" s="1">
        <v>0.49579828045165131</v>
      </c>
      <c r="N413" s="1">
        <v>0.53872516110191793</v>
      </c>
      <c r="O413" s="1">
        <v>0.59963177541346535</v>
      </c>
      <c r="P413" s="1">
        <v>0.86941534688117761</v>
      </c>
      <c r="Q413" s="1">
        <v>0.57696223387704459</v>
      </c>
      <c r="R413" s="1">
        <v>0.50733489970981016</v>
      </c>
      <c r="S413" s="1">
        <v>0.60292280117717501</v>
      </c>
      <c r="T413" s="1">
        <v>0.33630530259902025</v>
      </c>
      <c r="U413" s="1">
        <v>0.63561679713664332</v>
      </c>
      <c r="V413">
        <v>93.310859855971771</v>
      </c>
    </row>
    <row r="414" spans="1:22" x14ac:dyDescent="0.2">
      <c r="A414" s="25">
        <v>163</v>
      </c>
      <c r="B414" s="1">
        <v>0.44688846143321748</v>
      </c>
      <c r="C414" s="1">
        <v>0.46293496303089776</v>
      </c>
      <c r="D414" s="1">
        <v>0.44805436174314417</v>
      </c>
      <c r="E414" s="1">
        <v>0.84308469558187937</v>
      </c>
      <c r="F414" s="1">
        <v>0.41941497709757047</v>
      </c>
      <c r="G414" s="1">
        <v>0.45255234712610881</v>
      </c>
      <c r="H414" s="1">
        <v>0.31947871108025339</v>
      </c>
      <c r="I414" s="1">
        <v>0.49201975145706667</v>
      </c>
      <c r="J414" s="1">
        <v>0.42402746143272951</v>
      </c>
      <c r="K414" s="1">
        <v>0.47297628222801458</v>
      </c>
      <c r="L414" s="1">
        <v>0.40901614718130774</v>
      </c>
      <c r="M414" s="1">
        <v>0.49668080693083128</v>
      </c>
      <c r="N414" s="1">
        <v>0.55338610101891661</v>
      </c>
      <c r="O414" s="1">
        <v>0.58929024631597315</v>
      </c>
      <c r="P414" s="1">
        <v>0.99360686270412091</v>
      </c>
      <c r="Q414" s="1">
        <v>0.56945366783728835</v>
      </c>
      <c r="R414" s="1">
        <v>0.49888739876319399</v>
      </c>
      <c r="S414" s="1">
        <v>0.68822555313313205</v>
      </c>
      <c r="T414" s="1">
        <v>0.33456671163058282</v>
      </c>
      <c r="U414" s="1">
        <v>0.55197258889921341</v>
      </c>
      <c r="V414">
        <v>101.71036023694404</v>
      </c>
    </row>
    <row r="415" spans="1:22" x14ac:dyDescent="0.2">
      <c r="A415" s="25">
        <v>164</v>
      </c>
      <c r="B415" s="1">
        <v>0.46448989835980115</v>
      </c>
      <c r="C415" s="1">
        <v>0.38573325405986647</v>
      </c>
      <c r="D415" s="1">
        <v>0.49278859805069553</v>
      </c>
      <c r="E415" s="1">
        <v>0.99497942865347622</v>
      </c>
      <c r="F415" s="1">
        <v>0.43248047635518849</v>
      </c>
      <c r="G415" s="1">
        <v>0.44938244406741557</v>
      </c>
      <c r="H415" s="1">
        <v>0.33719662219426405</v>
      </c>
      <c r="I415" s="1">
        <v>0.54746880787520058</v>
      </c>
      <c r="J415" s="1">
        <v>0.42885858888816142</v>
      </c>
      <c r="K415" s="1">
        <v>0.48230008496199228</v>
      </c>
      <c r="L415" s="1">
        <v>0.39677206590111835</v>
      </c>
      <c r="M415" s="1">
        <v>0.49143979841794438</v>
      </c>
      <c r="N415" s="1">
        <v>0.55067378562074898</v>
      </c>
      <c r="O415" s="1">
        <v>0.55630823885680469</v>
      </c>
      <c r="P415" s="1">
        <v>0.94943589162876185</v>
      </c>
      <c r="Q415" s="1">
        <v>0.57388470719444573</v>
      </c>
      <c r="R415" s="1">
        <v>0.45677338377727106</v>
      </c>
      <c r="S415" s="1">
        <v>0.61886963805476591</v>
      </c>
      <c r="T415" s="1">
        <v>0.353872598636368</v>
      </c>
      <c r="U415" s="1">
        <v>0.57523350326948175</v>
      </c>
      <c r="V415">
        <v>87.528861616304056</v>
      </c>
    </row>
    <row r="416" spans="1:22" x14ac:dyDescent="0.2">
      <c r="A416" s="25">
        <v>165</v>
      </c>
      <c r="B416" s="1">
        <v>0.40621211320830031</v>
      </c>
      <c r="C416" s="1">
        <v>0.38395986638803015</v>
      </c>
      <c r="D416" s="1">
        <v>0.53796196834171295</v>
      </c>
      <c r="E416" s="1">
        <v>0.9938904567998027</v>
      </c>
      <c r="F416" s="1">
        <v>0.4513350092362316</v>
      </c>
      <c r="G416" s="1">
        <v>0.4618340756040874</v>
      </c>
      <c r="H416" s="1">
        <v>0.35334123004174267</v>
      </c>
      <c r="I416" s="1">
        <v>0.52589230134532516</v>
      </c>
      <c r="J416" s="1">
        <v>0.44223581569058457</v>
      </c>
      <c r="K416" s="1">
        <v>0.47172778892298028</v>
      </c>
      <c r="L416" s="1">
        <v>0.4087091538860923</v>
      </c>
      <c r="M416" s="1">
        <v>0.49626473982600816</v>
      </c>
      <c r="N416" s="1">
        <v>0.5080563590081657</v>
      </c>
      <c r="O416" s="1">
        <v>0.55105028421060975</v>
      </c>
      <c r="P416" s="1">
        <v>0.85426335936781383</v>
      </c>
      <c r="Q416" s="1">
        <v>0.55432245297096727</v>
      </c>
      <c r="R416" s="1">
        <v>0.52356462164847817</v>
      </c>
      <c r="S416" s="1">
        <v>0.64171632040188087</v>
      </c>
      <c r="T416" s="1">
        <v>0.35742614393183758</v>
      </c>
      <c r="U416" s="1">
        <v>0.63097293565894352</v>
      </c>
      <c r="V416">
        <v>107.62781427507848</v>
      </c>
    </row>
    <row r="417" spans="1:22" x14ac:dyDescent="0.2">
      <c r="A417" s="25">
        <v>166</v>
      </c>
      <c r="B417" s="1">
        <v>0.38615449871459862</v>
      </c>
      <c r="C417" s="1">
        <v>0.39297589675121658</v>
      </c>
      <c r="D417" s="1">
        <v>0.4777941995223971</v>
      </c>
      <c r="E417" s="1">
        <v>0.95007941580206112</v>
      </c>
      <c r="F417" s="1">
        <v>0.43025929906760652</v>
      </c>
      <c r="G417" s="1">
        <v>0.38112597505867085</v>
      </c>
      <c r="H417" s="1">
        <v>0.35828849369938476</v>
      </c>
      <c r="I417" s="1">
        <v>0.53911615601885987</v>
      </c>
      <c r="J417" s="1">
        <v>0.43450899721767244</v>
      </c>
      <c r="K417" s="1">
        <v>0.46234307569345012</v>
      </c>
      <c r="L417" s="1">
        <v>0.42907578895514908</v>
      </c>
      <c r="M417" s="1">
        <v>0.51092795683613534</v>
      </c>
      <c r="N417" s="1">
        <v>0.4699266322862814</v>
      </c>
      <c r="O417" s="1">
        <v>0.60093359687061543</v>
      </c>
      <c r="P417" s="1">
        <v>0.86394085222076744</v>
      </c>
      <c r="Q417" s="1">
        <v>0.51957581699057864</v>
      </c>
      <c r="R417" s="1">
        <v>0.5567017291073163</v>
      </c>
      <c r="S417" s="1">
        <v>0.65917568898138068</v>
      </c>
      <c r="T417" s="1">
        <v>0.36962913778670015</v>
      </c>
      <c r="U417" s="1">
        <v>0.65711997932943034</v>
      </c>
      <c r="V417">
        <v>92.569759735236957</v>
      </c>
    </row>
    <row r="418" spans="1:22" x14ac:dyDescent="0.2">
      <c r="A418" s="25">
        <v>167</v>
      </c>
      <c r="B418" s="1">
        <v>0.36174470907409084</v>
      </c>
      <c r="C418" s="1">
        <v>0.37923168611414626</v>
      </c>
      <c r="D418" s="1">
        <v>0.55590454512207743</v>
      </c>
      <c r="E418" s="1">
        <v>0.99401085328212846</v>
      </c>
      <c r="F418" s="1">
        <v>0.43322048540379199</v>
      </c>
      <c r="G418" s="1">
        <v>0.45086250689604346</v>
      </c>
      <c r="H418" s="1">
        <v>0.35495422586138625</v>
      </c>
      <c r="I418" s="1">
        <v>0.5361300398110338</v>
      </c>
      <c r="J418" s="1">
        <v>0.50259488665999341</v>
      </c>
      <c r="K418" s="1">
        <v>0.47811775851918259</v>
      </c>
      <c r="L418" s="1">
        <v>0.42311924742057672</v>
      </c>
      <c r="M418" s="1">
        <v>0.52613541687412846</v>
      </c>
      <c r="N418" s="1">
        <v>0.44368884663399744</v>
      </c>
      <c r="O418" s="1">
        <v>0.60657150104780189</v>
      </c>
      <c r="P418" s="1">
        <v>0.83141203572186329</v>
      </c>
      <c r="Q418" s="1">
        <v>0.53004590559820941</v>
      </c>
      <c r="R418" s="1">
        <v>0.53852654694865354</v>
      </c>
      <c r="S418" s="1">
        <v>0.66162285705761381</v>
      </c>
      <c r="T418" s="1">
        <v>0.36353172307109893</v>
      </c>
      <c r="U418" s="1">
        <v>0.61814781729873025</v>
      </c>
      <c r="V418">
        <v>99.889132721167471</v>
      </c>
    </row>
    <row r="419" spans="1:22" x14ac:dyDescent="0.2">
      <c r="A419" s="25">
        <v>168</v>
      </c>
      <c r="B419" s="1">
        <v>0.3349247051179215</v>
      </c>
      <c r="C419" s="1">
        <v>0.38286761073149755</v>
      </c>
      <c r="D419" s="1">
        <v>0.5786903110494217</v>
      </c>
      <c r="E419" s="1">
        <v>0.95178290953941325</v>
      </c>
      <c r="F419" s="1">
        <v>0.4197826587803849</v>
      </c>
      <c r="G419" s="1">
        <v>0.47229915526349719</v>
      </c>
      <c r="H419" s="1">
        <v>0.37575637192188649</v>
      </c>
      <c r="I419" s="1">
        <v>0.49245478412968025</v>
      </c>
      <c r="J419" s="1">
        <v>0.44692162437109151</v>
      </c>
      <c r="K419" s="1">
        <v>0.47576693206861254</v>
      </c>
      <c r="L419" s="1">
        <v>0.39047069627160835</v>
      </c>
      <c r="M419" s="1">
        <v>0.49880898580121469</v>
      </c>
      <c r="N419" s="1">
        <v>0.4692611687679199</v>
      </c>
      <c r="O419" s="1">
        <v>0.61887246591532308</v>
      </c>
      <c r="P419" s="1">
        <v>0.90887509709220338</v>
      </c>
      <c r="Q419" s="1">
        <v>0.52018345526469589</v>
      </c>
      <c r="R419" s="1">
        <v>0.50566511295927885</v>
      </c>
      <c r="S419" s="1">
        <v>0.76462590492600513</v>
      </c>
      <c r="T419" s="1">
        <v>0.38370712962753684</v>
      </c>
      <c r="U419" s="1">
        <v>0.59310128602732259</v>
      </c>
      <c r="V419">
        <v>73.305384611293505</v>
      </c>
    </row>
    <row r="420" spans="1:22" x14ac:dyDescent="0.2">
      <c r="A420" s="25">
        <v>169</v>
      </c>
      <c r="B420" s="1">
        <v>0.33422361262551892</v>
      </c>
      <c r="C420" s="1">
        <v>0.37496212439185794</v>
      </c>
      <c r="D420" s="1">
        <v>0.65660901494247947</v>
      </c>
      <c r="E420" s="1">
        <v>0.87504060323158073</v>
      </c>
      <c r="F420" s="1">
        <v>0.47625497267968842</v>
      </c>
      <c r="G420" s="1">
        <v>0.44775121354973446</v>
      </c>
      <c r="H420" s="1">
        <v>0.37505975236369582</v>
      </c>
      <c r="I420" s="1">
        <v>0.50794556581586114</v>
      </c>
      <c r="J420" s="1">
        <v>0.46566275363670839</v>
      </c>
      <c r="K420" s="1">
        <v>0.51069727642043095</v>
      </c>
      <c r="L420" s="1">
        <v>0.4070297355027489</v>
      </c>
      <c r="M420" s="1">
        <v>0.46422552843989651</v>
      </c>
      <c r="N420" s="1">
        <v>0.38574630192407278</v>
      </c>
      <c r="O420" s="1">
        <v>0.62022381953025318</v>
      </c>
      <c r="P420" s="1">
        <v>0.9945506424039362</v>
      </c>
      <c r="Q420" s="1">
        <v>0.49284507771309349</v>
      </c>
      <c r="R420" s="1">
        <v>0.51706765287278011</v>
      </c>
      <c r="S420" s="1">
        <v>0.75183498547798822</v>
      </c>
      <c r="T420" s="1">
        <v>0.36294061764730889</v>
      </c>
      <c r="U420" s="1">
        <v>0.55472271890067471</v>
      </c>
      <c r="V420">
        <v>95.535256145167978</v>
      </c>
    </row>
    <row r="421" spans="1:22" x14ac:dyDescent="0.2">
      <c r="A421" s="25">
        <v>170</v>
      </c>
      <c r="B421" s="1">
        <v>0.36690048740092873</v>
      </c>
      <c r="C421" s="1">
        <v>0.3766637066193268</v>
      </c>
      <c r="D421" s="1">
        <v>0.80821624063048603</v>
      </c>
      <c r="E421" s="1">
        <v>0.99406929390803112</v>
      </c>
      <c r="F421" s="1">
        <v>0.43814303052972214</v>
      </c>
      <c r="G421" s="1">
        <v>0.46919874639285009</v>
      </c>
      <c r="H421" s="1">
        <v>0.32669924734800404</v>
      </c>
      <c r="I421" s="1">
        <v>0.4851006679541332</v>
      </c>
      <c r="J421" s="1">
        <v>0.46711686544049391</v>
      </c>
      <c r="K421" s="1">
        <v>0.58444549285286196</v>
      </c>
      <c r="L421" s="1">
        <v>0.3733462884297899</v>
      </c>
      <c r="M421" s="1">
        <v>0.45173894997582043</v>
      </c>
      <c r="N421" s="1">
        <v>0.38992316983606856</v>
      </c>
      <c r="O421" s="1">
        <v>0.59129112870875167</v>
      </c>
      <c r="P421" s="1">
        <v>0.94217821806540147</v>
      </c>
      <c r="Q421" s="1">
        <v>0.45836637537085301</v>
      </c>
      <c r="R421" s="1">
        <v>0.50018783934954114</v>
      </c>
      <c r="S421" s="1">
        <v>0.99339356691850311</v>
      </c>
      <c r="T421" s="1">
        <v>0.36557591527309408</v>
      </c>
      <c r="U421" s="1">
        <v>0.51587057070834907</v>
      </c>
      <c r="V421">
        <v>131.70700474003621</v>
      </c>
    </row>
    <row r="422" spans="1:22" x14ac:dyDescent="0.2">
      <c r="A422" s="25">
        <v>171</v>
      </c>
      <c r="B422" s="1">
        <v>0.40385597630179626</v>
      </c>
      <c r="C422" s="1">
        <v>0.40759092778505657</v>
      </c>
      <c r="D422" s="1">
        <v>0.66895944550532827</v>
      </c>
      <c r="E422" s="1">
        <v>0.93081310116536042</v>
      </c>
      <c r="F422" s="1">
        <v>0.42861554284843328</v>
      </c>
      <c r="G422" s="1">
        <v>0.45909142074964659</v>
      </c>
      <c r="H422" s="1">
        <v>0.3045635008962595</v>
      </c>
      <c r="I422" s="1">
        <v>0.47177221306221329</v>
      </c>
      <c r="J422" s="1">
        <v>0.40533616764315672</v>
      </c>
      <c r="K422" s="1">
        <v>0.5623676396370284</v>
      </c>
      <c r="L422" s="1">
        <v>0.36989259928501483</v>
      </c>
      <c r="M422" s="1">
        <v>0.46445218225668339</v>
      </c>
      <c r="N422" s="1">
        <v>0.45792672725384331</v>
      </c>
      <c r="O422" s="1">
        <v>0.52993469269615345</v>
      </c>
      <c r="P422" s="1">
        <v>0.99466968807509371</v>
      </c>
      <c r="Q422" s="1">
        <v>0.5464138445426584</v>
      </c>
      <c r="R422" s="1">
        <v>0.47585061041644916</v>
      </c>
      <c r="S422" s="1">
        <v>0.92151582988650893</v>
      </c>
      <c r="T422" s="1">
        <v>0.32989711323632498</v>
      </c>
      <c r="U422" s="1">
        <v>0.53883029150173667</v>
      </c>
      <c r="V422">
        <v>123.88142617636214</v>
      </c>
    </row>
    <row r="423" spans="1:22" x14ac:dyDescent="0.2">
      <c r="A423" s="25">
        <v>172</v>
      </c>
      <c r="B423" s="1">
        <v>0.45408028962715119</v>
      </c>
      <c r="C423" s="1">
        <v>0.41083220074758431</v>
      </c>
      <c r="D423" s="1">
        <v>0.67100788461241923</v>
      </c>
      <c r="E423" s="1">
        <v>0.99374088333631727</v>
      </c>
      <c r="F423" s="1">
        <v>0.43370798210047457</v>
      </c>
      <c r="G423" s="1">
        <v>0.4688606494235934</v>
      </c>
      <c r="H423" s="1">
        <v>0.33741763671870917</v>
      </c>
      <c r="I423" s="1">
        <v>0.48296620182463301</v>
      </c>
      <c r="J423" s="1">
        <v>0.3854514689806533</v>
      </c>
      <c r="K423" s="1">
        <v>0.53831160203427975</v>
      </c>
      <c r="L423" s="1">
        <v>0.35947991689969694</v>
      </c>
      <c r="M423" s="1">
        <v>0.50112933779737912</v>
      </c>
      <c r="N423" s="1">
        <v>0.50422181543321387</v>
      </c>
      <c r="O423" s="1">
        <v>0.52447352183009166</v>
      </c>
      <c r="P423" s="1">
        <v>0.91328656329331415</v>
      </c>
      <c r="Q423" s="1">
        <v>0.52175328018951284</v>
      </c>
      <c r="R423" s="1">
        <v>0.46459711604902654</v>
      </c>
      <c r="S423" s="1">
        <v>0.84076730492880136</v>
      </c>
      <c r="T423" s="1">
        <v>0.38081844251311092</v>
      </c>
      <c r="U423" s="1">
        <v>0.57596655896461935</v>
      </c>
      <c r="V423">
        <v>102.57395808441196</v>
      </c>
    </row>
    <row r="424" spans="1:22" x14ac:dyDescent="0.2">
      <c r="A424" s="25">
        <v>173</v>
      </c>
      <c r="B424" s="1">
        <v>0.4285267127709691</v>
      </c>
      <c r="C424" s="1">
        <v>0.44936443011559357</v>
      </c>
      <c r="D424" s="1">
        <v>0.70044462929966944</v>
      </c>
      <c r="E424" s="1">
        <v>0.99382918412529764</v>
      </c>
      <c r="F424" s="1">
        <v>0.47388126231442829</v>
      </c>
      <c r="G424" s="1">
        <v>0.50379184725108705</v>
      </c>
      <c r="H424" s="1">
        <v>0.32575074114102898</v>
      </c>
      <c r="I424" s="1">
        <v>0.44904547781046167</v>
      </c>
      <c r="J424" s="1">
        <v>0.36899642051072357</v>
      </c>
      <c r="K424" s="1">
        <v>0.52269984120403268</v>
      </c>
      <c r="L424" s="1">
        <v>0.3533244807750624</v>
      </c>
      <c r="M424" s="1">
        <v>0.50847021830942274</v>
      </c>
      <c r="N424" s="1">
        <v>0.50627617980498485</v>
      </c>
      <c r="O424" s="1">
        <v>0.46731278473637761</v>
      </c>
      <c r="P424" s="1">
        <v>0.81224287232268788</v>
      </c>
      <c r="Q424" s="1">
        <v>0.52378943810484424</v>
      </c>
      <c r="R424" s="1">
        <v>0.44115001689578426</v>
      </c>
      <c r="S424" s="1">
        <v>0.89570527688392421</v>
      </c>
      <c r="T424" s="1">
        <v>0.33712098933395984</v>
      </c>
      <c r="U424" s="1">
        <v>0.68926323919056243</v>
      </c>
      <c r="V424">
        <v>118.31918604480033</v>
      </c>
    </row>
    <row r="425" spans="1:22" x14ac:dyDescent="0.2">
      <c r="A425" s="25">
        <v>174</v>
      </c>
      <c r="B425" s="1">
        <v>0.39095142282352247</v>
      </c>
      <c r="C425" s="1">
        <v>0.44286066593843021</v>
      </c>
      <c r="D425" s="1">
        <v>0.73212157261424782</v>
      </c>
      <c r="E425" s="1">
        <v>0.95212246578790483</v>
      </c>
      <c r="F425" s="1">
        <v>0.47453711282262068</v>
      </c>
      <c r="G425" s="1">
        <v>0.5038588365804213</v>
      </c>
      <c r="H425" s="1">
        <v>0.31701840175813689</v>
      </c>
      <c r="I425" s="1">
        <v>0.42454936578371516</v>
      </c>
      <c r="J425" s="1">
        <v>0.36153802132490753</v>
      </c>
      <c r="K425" s="1">
        <v>0.55910614432375683</v>
      </c>
      <c r="L425" s="1">
        <v>0.34172572723678485</v>
      </c>
      <c r="M425" s="1">
        <v>0.49868849322061359</v>
      </c>
      <c r="N425" s="1">
        <v>0.55066225475743591</v>
      </c>
      <c r="O425" s="1">
        <v>0.44279565990913294</v>
      </c>
      <c r="P425" s="1">
        <v>0.79510879638290377</v>
      </c>
      <c r="Q425" s="1">
        <v>0.51168249816326439</v>
      </c>
      <c r="R425" s="1">
        <v>0.41234686421345479</v>
      </c>
      <c r="S425" s="1">
        <v>0.90348305569842124</v>
      </c>
      <c r="T425" s="1">
        <v>0.36584277697058809</v>
      </c>
      <c r="U425" s="1">
        <v>0.68700157666715311</v>
      </c>
      <c r="V425">
        <v>113.48288549600434</v>
      </c>
    </row>
    <row r="426" spans="1:22" x14ac:dyDescent="0.2">
      <c r="A426" s="25">
        <v>175</v>
      </c>
      <c r="B426" s="1">
        <v>0.38240641075013393</v>
      </c>
      <c r="C426" s="1">
        <v>0.45404562984160135</v>
      </c>
      <c r="D426" s="1">
        <v>0.82249001105267472</v>
      </c>
      <c r="E426" s="1">
        <v>0.86585892729599223</v>
      </c>
      <c r="F426" s="1">
        <v>0.45508784794868262</v>
      </c>
      <c r="G426" s="1">
        <v>0.5303322211453052</v>
      </c>
      <c r="H426" s="1">
        <v>0.30718814482704737</v>
      </c>
      <c r="I426" s="1">
        <v>0.44081588220313073</v>
      </c>
      <c r="J426" s="1">
        <v>0.4320825650537361</v>
      </c>
      <c r="K426" s="1">
        <v>0.47846507807330441</v>
      </c>
      <c r="L426" s="1">
        <v>0.36950614068686471</v>
      </c>
      <c r="M426" s="1">
        <v>0.51145624268338707</v>
      </c>
      <c r="N426" s="1">
        <v>0.51370517672094906</v>
      </c>
      <c r="O426" s="1">
        <v>0.4489615780849493</v>
      </c>
      <c r="P426" s="1">
        <v>0.99347152969043073</v>
      </c>
      <c r="Q426" s="1">
        <v>0.50612632393466295</v>
      </c>
      <c r="R426" s="1">
        <v>0.46387346669852825</v>
      </c>
      <c r="S426" s="1">
        <v>0.90308405345112841</v>
      </c>
      <c r="T426" s="1">
        <v>0.31778535426809751</v>
      </c>
      <c r="U426" s="1">
        <v>0.62386554012559148</v>
      </c>
      <c r="V426">
        <v>107.79019988265111</v>
      </c>
    </row>
    <row r="427" spans="1:22" x14ac:dyDescent="0.2">
      <c r="A427" s="25">
        <v>176</v>
      </c>
      <c r="B427" s="1">
        <v>0.34535696334800958</v>
      </c>
      <c r="C427" s="1">
        <v>0.46167720866471229</v>
      </c>
      <c r="D427" s="1">
        <v>0.72402682506932714</v>
      </c>
      <c r="E427" s="1">
        <v>0.85744796069273854</v>
      </c>
      <c r="F427" s="1">
        <v>0.44513916904168649</v>
      </c>
      <c r="G427" s="1">
        <v>0.47944925785009085</v>
      </c>
      <c r="H427" s="1">
        <v>0.29668440086446302</v>
      </c>
      <c r="I427" s="1">
        <v>0.42926190094426131</v>
      </c>
      <c r="J427" s="1">
        <v>0.41602150366946677</v>
      </c>
      <c r="K427" s="1">
        <v>0.49807767589890395</v>
      </c>
      <c r="L427" s="1">
        <v>0.38159036704913074</v>
      </c>
      <c r="M427" s="1">
        <v>0.49360943490159215</v>
      </c>
      <c r="N427" s="1">
        <v>0.53626350773926224</v>
      </c>
      <c r="O427" s="1">
        <v>0.42509228559616274</v>
      </c>
      <c r="P427" s="1">
        <v>0.99426123616935713</v>
      </c>
      <c r="Q427" s="1">
        <v>0.52223422386478446</v>
      </c>
      <c r="R427" s="1">
        <v>0.39177871183752078</v>
      </c>
      <c r="S427" s="1">
        <v>0.89260556125248014</v>
      </c>
      <c r="T427" s="1">
        <v>0.32451441249951807</v>
      </c>
      <c r="U427" s="1">
        <v>0.6195503802054606</v>
      </c>
      <c r="V427">
        <v>93.59837412516687</v>
      </c>
    </row>
    <row r="428" spans="1:22" x14ac:dyDescent="0.2">
      <c r="A428" s="25">
        <v>177</v>
      </c>
      <c r="B428" s="1">
        <v>0.36377087806232333</v>
      </c>
      <c r="C428" s="1">
        <v>0.41225288596436338</v>
      </c>
      <c r="D428" s="1">
        <v>0.75383105435757336</v>
      </c>
      <c r="E428" s="1">
        <v>0.9948700787087269</v>
      </c>
      <c r="F428" s="1">
        <v>0.4698752227411116</v>
      </c>
      <c r="G428" s="1">
        <v>0.46102860145655156</v>
      </c>
      <c r="H428" s="1">
        <v>0.26368737512009943</v>
      </c>
      <c r="I428" s="1">
        <v>0.50109927587046821</v>
      </c>
      <c r="J428" s="1">
        <v>0.37106979171464216</v>
      </c>
      <c r="K428" s="1">
        <v>0.50383462028240933</v>
      </c>
      <c r="L428" s="1">
        <v>0.36961855517114828</v>
      </c>
      <c r="M428" s="1">
        <v>0.49907551432499497</v>
      </c>
      <c r="N428" s="1">
        <v>0.46628886516622581</v>
      </c>
      <c r="O428" s="1">
        <v>0.47569296585300003</v>
      </c>
      <c r="P428" s="1">
        <v>0.99058002032796066</v>
      </c>
      <c r="Q428" s="1">
        <v>0.46309925593501289</v>
      </c>
      <c r="R428" s="1">
        <v>0.42225809185060947</v>
      </c>
      <c r="S428" s="1">
        <v>0.83128899434188464</v>
      </c>
      <c r="T428" s="1">
        <v>0.34571248516289199</v>
      </c>
      <c r="U428" s="1">
        <v>0.60648121555858725</v>
      </c>
      <c r="V428">
        <v>94.539193312757178</v>
      </c>
    </row>
    <row r="429" spans="1:22" x14ac:dyDescent="0.2">
      <c r="A429" s="25">
        <v>178</v>
      </c>
      <c r="B429" s="1">
        <v>0.39557543386513472</v>
      </c>
      <c r="C429" s="1">
        <v>0.42920461711453961</v>
      </c>
      <c r="D429" s="1">
        <v>0.69679916020427868</v>
      </c>
      <c r="E429" s="1">
        <v>0.99374099806391425</v>
      </c>
      <c r="F429" s="1">
        <v>0.5214254332419338</v>
      </c>
      <c r="G429" s="1">
        <v>0.44345154456949798</v>
      </c>
      <c r="H429" s="1">
        <v>0.27751571119647456</v>
      </c>
      <c r="I429" s="1">
        <v>0.45792257723055418</v>
      </c>
      <c r="J429" s="1">
        <v>0.34557170752270017</v>
      </c>
      <c r="K429" s="1">
        <v>0.55024953115283548</v>
      </c>
      <c r="L429" s="1">
        <v>0.38296154745381883</v>
      </c>
      <c r="M429" s="1">
        <v>0.47196436294095379</v>
      </c>
      <c r="N429" s="1">
        <v>0.43925686207867898</v>
      </c>
      <c r="O429" s="1">
        <v>0.43393318995473562</v>
      </c>
      <c r="P429" s="1">
        <v>0.99321381532815667</v>
      </c>
      <c r="Q429" s="1">
        <v>0.51317272275087134</v>
      </c>
      <c r="R429" s="1">
        <v>0.38391654854504043</v>
      </c>
      <c r="S429" s="1">
        <v>0.71180818906440146</v>
      </c>
      <c r="T429" s="1">
        <v>0.36840545969888272</v>
      </c>
      <c r="U429" s="1">
        <v>0.60646916443676391</v>
      </c>
      <c r="V429">
        <v>89.312087662062027</v>
      </c>
    </row>
    <row r="430" spans="1:22" x14ac:dyDescent="0.2">
      <c r="A430" s="25">
        <v>179</v>
      </c>
      <c r="B430" s="1">
        <v>0.4366512338067553</v>
      </c>
      <c r="C430" s="1">
        <v>0.43361462900905068</v>
      </c>
      <c r="D430" s="1">
        <v>0.67595632652029303</v>
      </c>
      <c r="E430" s="1">
        <v>0.9164064984983491</v>
      </c>
      <c r="F430" s="1">
        <v>0.50425638867425138</v>
      </c>
      <c r="G430" s="1">
        <v>0.46248859299581813</v>
      </c>
      <c r="H430" s="1">
        <v>0.29656298811320247</v>
      </c>
      <c r="I430" s="1">
        <v>0.52269613141545634</v>
      </c>
      <c r="J430" s="1">
        <v>0.34534036935882684</v>
      </c>
      <c r="K430" s="1">
        <v>0.6028423311179032</v>
      </c>
      <c r="L430" s="1">
        <v>0.3526967930959265</v>
      </c>
      <c r="M430" s="1">
        <v>0.54609760866507795</v>
      </c>
      <c r="N430" s="1">
        <v>0.43582150040558443</v>
      </c>
      <c r="O430" s="1">
        <v>0.39112894433675638</v>
      </c>
      <c r="P430" s="1">
        <v>0.89903305522940402</v>
      </c>
      <c r="Q430" s="1">
        <v>0.50469937417173216</v>
      </c>
      <c r="R430" s="1">
        <v>0.39649707540566281</v>
      </c>
      <c r="S430" s="1">
        <v>0.83477749391829548</v>
      </c>
      <c r="T430" s="1">
        <v>0.34941001083336243</v>
      </c>
      <c r="U430" s="1">
        <v>0.54472191393508651</v>
      </c>
      <c r="V430">
        <v>81.711029563393936</v>
      </c>
    </row>
    <row r="431" spans="1:22" x14ac:dyDescent="0.2">
      <c r="A431" s="25">
        <v>180</v>
      </c>
      <c r="B431" s="1">
        <v>0.50667499252011272</v>
      </c>
      <c r="C431" s="1">
        <v>0.43039996366957578</v>
      </c>
      <c r="D431" s="1">
        <v>0.64755078746281047</v>
      </c>
      <c r="E431" s="1">
        <v>0.80487550523006712</v>
      </c>
      <c r="F431" s="1">
        <v>0.51391551767374488</v>
      </c>
      <c r="G431" s="1">
        <v>0.44411683787745204</v>
      </c>
      <c r="H431" s="1">
        <v>0.29276094672029529</v>
      </c>
      <c r="I431" s="1">
        <v>0.47127971060564255</v>
      </c>
      <c r="J431" s="1">
        <v>0.34724010922564885</v>
      </c>
      <c r="K431" s="1">
        <v>0.61556868316149493</v>
      </c>
      <c r="L431" s="1">
        <v>0.3603383083838726</v>
      </c>
      <c r="M431" s="1">
        <v>0.48697177544772818</v>
      </c>
      <c r="N431" s="1">
        <v>0.41716746855761899</v>
      </c>
      <c r="O431" s="1">
        <v>0.36119466406005918</v>
      </c>
      <c r="P431" s="1">
        <v>0.99231203225769582</v>
      </c>
      <c r="Q431" s="1">
        <v>0.49806772803303001</v>
      </c>
      <c r="R431" s="1">
        <v>0.36058600664034024</v>
      </c>
      <c r="S431" s="1">
        <v>0.86927503917692062</v>
      </c>
      <c r="T431" s="1">
        <v>0.36017685551490208</v>
      </c>
      <c r="U431" s="1">
        <v>0.51336042375459545</v>
      </c>
      <c r="V431">
        <v>108.73984956438215</v>
      </c>
    </row>
    <row r="432" spans="1:22" x14ac:dyDescent="0.2">
      <c r="A432" s="25">
        <v>181</v>
      </c>
      <c r="B432" s="1">
        <v>0.52693886516935717</v>
      </c>
      <c r="C432" s="1">
        <v>0.43026038102760111</v>
      </c>
      <c r="D432" s="1">
        <v>0.62210044202977199</v>
      </c>
      <c r="E432" s="1">
        <v>0.74948329724675744</v>
      </c>
      <c r="F432" s="1">
        <v>0.4959047301728946</v>
      </c>
      <c r="G432" s="1">
        <v>0.43801331391367415</v>
      </c>
      <c r="H432" s="1">
        <v>0.2952475192029862</v>
      </c>
      <c r="I432" s="1">
        <v>0.48250008032673808</v>
      </c>
      <c r="J432" s="1">
        <v>0.38300627283424871</v>
      </c>
      <c r="K432" s="1">
        <v>0.60221506692383553</v>
      </c>
      <c r="L432" s="1">
        <v>0.38834111645360492</v>
      </c>
      <c r="M432" s="1">
        <v>0.54594611747701816</v>
      </c>
      <c r="N432" s="1">
        <v>0.40790187621472207</v>
      </c>
      <c r="O432" s="1">
        <v>0.39495483662654907</v>
      </c>
      <c r="P432" s="1">
        <v>0.95670888096862683</v>
      </c>
      <c r="Q432" s="1">
        <v>0.52123123761503987</v>
      </c>
      <c r="R432" s="1">
        <v>0.39156525829943212</v>
      </c>
      <c r="S432" s="1">
        <v>0.99268778569938965</v>
      </c>
      <c r="T432" s="1">
        <v>0.35799420273233118</v>
      </c>
      <c r="U432" s="1">
        <v>0.51956355986396163</v>
      </c>
      <c r="V432">
        <v>94.946957566809999</v>
      </c>
    </row>
    <row r="433" spans="1:22" x14ac:dyDescent="0.2">
      <c r="A433" s="25">
        <v>182</v>
      </c>
      <c r="B433" s="1">
        <v>0.52008680143791475</v>
      </c>
      <c r="C433" s="1">
        <v>0.44894020632140974</v>
      </c>
      <c r="D433" s="1">
        <v>0.61186851014644117</v>
      </c>
      <c r="E433" s="1">
        <v>0.78890040524443505</v>
      </c>
      <c r="F433" s="1">
        <v>0.45938828617295346</v>
      </c>
      <c r="G433" s="1">
        <v>0.41899168459021474</v>
      </c>
      <c r="H433" s="1">
        <v>0.30297491517109654</v>
      </c>
      <c r="I433" s="1">
        <v>0.472817104950355</v>
      </c>
      <c r="J433" s="1">
        <v>0.4630149972999027</v>
      </c>
      <c r="K433" s="1">
        <v>0.62082002578943074</v>
      </c>
      <c r="L433" s="1">
        <v>0.39518830018288009</v>
      </c>
      <c r="M433" s="1">
        <v>0.55729758890095837</v>
      </c>
      <c r="N433" s="1">
        <v>0.3849565520210918</v>
      </c>
      <c r="O433" s="1">
        <v>0.41154822664881796</v>
      </c>
      <c r="P433" s="1">
        <v>0.91089718212220661</v>
      </c>
      <c r="Q433" s="1">
        <v>0.50050137906726766</v>
      </c>
      <c r="R433" s="1">
        <v>0.32306041723484735</v>
      </c>
      <c r="S433" s="1">
        <v>0.86912246389760894</v>
      </c>
      <c r="T433" s="1">
        <v>0.3757489823138036</v>
      </c>
      <c r="U433" s="1">
        <v>0.58021265524380761</v>
      </c>
      <c r="V433">
        <v>79.700206930044629</v>
      </c>
    </row>
    <row r="434" spans="1:22" x14ac:dyDescent="0.2">
      <c r="A434" s="25">
        <v>183</v>
      </c>
      <c r="B434" s="1">
        <v>0.52947732372076439</v>
      </c>
      <c r="C434" s="1">
        <v>0.45073222491464571</v>
      </c>
      <c r="D434" s="1">
        <v>0.61312508536268273</v>
      </c>
      <c r="E434" s="1">
        <v>0.92500761350759897</v>
      </c>
      <c r="F434" s="1">
        <v>0.51230768600737142</v>
      </c>
      <c r="G434" s="1">
        <v>0.41455659075380957</v>
      </c>
      <c r="H434" s="1">
        <v>0.28561317861697788</v>
      </c>
      <c r="I434" s="1">
        <v>0.46743338020147218</v>
      </c>
      <c r="J434" s="1">
        <v>0.50490072628010108</v>
      </c>
      <c r="K434" s="1">
        <v>0.64616206808594301</v>
      </c>
      <c r="L434" s="1">
        <v>0.43868669223613921</v>
      </c>
      <c r="M434" s="1">
        <v>0.61558294043326245</v>
      </c>
      <c r="N434" s="1">
        <v>0.40681900765468859</v>
      </c>
      <c r="O434" s="1">
        <v>0.44777466874955663</v>
      </c>
      <c r="P434" s="1">
        <v>0.75535161221347902</v>
      </c>
      <c r="Q434" s="1">
        <v>0.51969824468838954</v>
      </c>
      <c r="R434" s="1">
        <v>0.32840940424857956</v>
      </c>
      <c r="S434" s="1">
        <v>0.9925169217968407</v>
      </c>
      <c r="T434" s="1">
        <v>0.36138087805632879</v>
      </c>
      <c r="U434" s="1">
        <v>0.58259855329006616</v>
      </c>
      <c r="V434">
        <v>98.587108397505133</v>
      </c>
    </row>
    <row r="435" spans="1:22" x14ac:dyDescent="0.2">
      <c r="A435" s="25">
        <v>184</v>
      </c>
      <c r="B435" s="1">
        <v>0.48954609056237908</v>
      </c>
      <c r="C435" s="1">
        <v>0.51715055150929801</v>
      </c>
      <c r="D435" s="1">
        <v>0.59560680808955613</v>
      </c>
      <c r="E435" s="1">
        <v>0.85661131868262996</v>
      </c>
      <c r="F435" s="1">
        <v>0.55148071306537894</v>
      </c>
      <c r="G435" s="1">
        <v>0.42597232595787726</v>
      </c>
      <c r="H435" s="1">
        <v>0.31775318517967255</v>
      </c>
      <c r="I435" s="1">
        <v>0.43301412153596253</v>
      </c>
      <c r="J435" s="1">
        <v>0.54820032980254041</v>
      </c>
      <c r="K435" s="1">
        <v>0.59574239235429483</v>
      </c>
      <c r="L435" s="1">
        <v>0.47840670112120942</v>
      </c>
      <c r="M435" s="1">
        <v>0.70100220919435008</v>
      </c>
      <c r="N435" s="1">
        <v>0.43728702320787638</v>
      </c>
      <c r="O435" s="1">
        <v>0.43009155184454462</v>
      </c>
      <c r="P435" s="1">
        <v>0.75002807642035019</v>
      </c>
      <c r="Q435" s="1">
        <v>0.5404888842548734</v>
      </c>
      <c r="R435" s="1">
        <v>0.34858217362487098</v>
      </c>
      <c r="S435" s="1">
        <v>0.90450086110650363</v>
      </c>
      <c r="T435" s="1">
        <v>0.41263579635050929</v>
      </c>
      <c r="U435" s="1">
        <v>0.55996977795034186</v>
      </c>
      <c r="V435">
        <v>115.44688113057471</v>
      </c>
    </row>
    <row r="436" spans="1:22" x14ac:dyDescent="0.2">
      <c r="A436" s="25">
        <v>185</v>
      </c>
      <c r="B436" s="1">
        <v>0.49655398083940117</v>
      </c>
      <c r="C436" s="1">
        <v>0.51655533101657702</v>
      </c>
      <c r="D436" s="1">
        <v>0.64564448926078977</v>
      </c>
      <c r="E436" s="1">
        <v>0.93777046874601411</v>
      </c>
      <c r="F436" s="1">
        <v>0.5447356702369357</v>
      </c>
      <c r="G436" s="1">
        <v>0.43799154177042166</v>
      </c>
      <c r="H436" s="1">
        <v>0.36598150118826422</v>
      </c>
      <c r="I436" s="1">
        <v>0.45959025301351775</v>
      </c>
      <c r="J436" s="1">
        <v>0.56783124449968947</v>
      </c>
      <c r="K436" s="1">
        <v>0.57143350101654966</v>
      </c>
      <c r="L436" s="1">
        <v>0.46692843487032121</v>
      </c>
      <c r="M436" s="1">
        <v>0.77873619567622354</v>
      </c>
      <c r="N436" s="1">
        <v>0.46935233299133861</v>
      </c>
      <c r="O436" s="1">
        <v>0.43074686717624189</v>
      </c>
      <c r="P436" s="1">
        <v>0.74688475485976613</v>
      </c>
      <c r="Q436" s="1">
        <v>0.58083438790168085</v>
      </c>
      <c r="R436" s="1">
        <v>0.32866336658120332</v>
      </c>
      <c r="S436" s="1">
        <v>0.91172503034464847</v>
      </c>
      <c r="T436" s="1">
        <v>0.38753900352322879</v>
      </c>
      <c r="U436" s="1">
        <v>0.49892947837441093</v>
      </c>
      <c r="V436">
        <v>85.298577614304932</v>
      </c>
    </row>
    <row r="437" spans="1:22" x14ac:dyDescent="0.2">
      <c r="A437" s="25">
        <v>186</v>
      </c>
      <c r="B437" s="1">
        <v>0.4783947975228201</v>
      </c>
      <c r="C437" s="1">
        <v>0.48433610851449804</v>
      </c>
      <c r="D437" s="1">
        <v>0.60456994885532478</v>
      </c>
      <c r="E437" s="1">
        <v>0.92857967950195597</v>
      </c>
      <c r="F437" s="1">
        <v>0.59989441566076873</v>
      </c>
      <c r="G437" s="1">
        <v>0.48178819872292444</v>
      </c>
      <c r="H437" s="1">
        <v>0.36591114111979195</v>
      </c>
      <c r="I437" s="1">
        <v>0.54586308771199377</v>
      </c>
      <c r="J437" s="1">
        <v>0.54744334560491015</v>
      </c>
      <c r="K437" s="1">
        <v>0.61462764175937523</v>
      </c>
      <c r="L437" s="1">
        <v>0.45883992494402792</v>
      </c>
      <c r="M437" s="1">
        <v>0.71287660960919208</v>
      </c>
      <c r="N437" s="1">
        <v>0.53627601543112169</v>
      </c>
      <c r="O437" s="1">
        <v>0.41483815598504359</v>
      </c>
      <c r="P437" s="1">
        <v>0.75906642245851852</v>
      </c>
      <c r="Q437" s="1">
        <v>0.63487992635240742</v>
      </c>
      <c r="R437" s="1">
        <v>0.24344722410922304</v>
      </c>
      <c r="S437" s="1">
        <v>0.99443164017699326</v>
      </c>
      <c r="T437" s="1">
        <v>0.40716042125255347</v>
      </c>
      <c r="U437" s="1">
        <v>0.50440036773515096</v>
      </c>
      <c r="V437">
        <v>81.813926431455315</v>
      </c>
    </row>
    <row r="438" spans="1:22" x14ac:dyDescent="0.2">
      <c r="A438" s="25">
        <v>187</v>
      </c>
      <c r="B438" s="1">
        <v>0.4640925765899091</v>
      </c>
      <c r="C438" s="1">
        <v>0.47312497506373452</v>
      </c>
      <c r="D438" s="1">
        <v>0.53864692067594011</v>
      </c>
      <c r="E438" s="1">
        <v>0.99463156378323181</v>
      </c>
      <c r="F438" s="1">
        <v>0.57935961519928514</v>
      </c>
      <c r="G438" s="1">
        <v>0.42531492400745541</v>
      </c>
      <c r="H438" s="1">
        <v>0.33477590654538836</v>
      </c>
      <c r="I438" s="1">
        <v>0.53909393506416636</v>
      </c>
      <c r="J438" s="1">
        <v>0.55002250701797228</v>
      </c>
      <c r="K438" s="1">
        <v>0.65831423440055326</v>
      </c>
      <c r="L438" s="1">
        <v>0.4521852464248457</v>
      </c>
      <c r="M438" s="1">
        <v>0.74685834980781585</v>
      </c>
      <c r="N438" s="1">
        <v>0.52690274046858354</v>
      </c>
      <c r="O438" s="1">
        <v>0.39021953519143049</v>
      </c>
      <c r="P438" s="1">
        <v>0.79555636833832244</v>
      </c>
      <c r="Q438" s="1">
        <v>0.61191382560652696</v>
      </c>
      <c r="R438" s="1">
        <v>0.24457724376742351</v>
      </c>
      <c r="S438" s="1">
        <v>0.99387112694198876</v>
      </c>
      <c r="T438" s="1">
        <v>0.41603694073406194</v>
      </c>
      <c r="U438" s="1">
        <v>0.52270663792699357</v>
      </c>
      <c r="V438">
        <v>80.667520542415957</v>
      </c>
    </row>
    <row r="439" spans="1:22" x14ac:dyDescent="0.2">
      <c r="A439" s="25">
        <v>188</v>
      </c>
      <c r="B439" s="1">
        <v>0.48669769849784328</v>
      </c>
      <c r="C439" s="1">
        <v>0.46887446344440831</v>
      </c>
      <c r="D439" s="1">
        <v>0.56397053866250058</v>
      </c>
      <c r="E439" s="1">
        <v>0.9918112648324281</v>
      </c>
      <c r="F439" s="1">
        <v>0.52333455349682156</v>
      </c>
      <c r="G439" s="1">
        <v>0.41291668089901801</v>
      </c>
      <c r="H439" s="1">
        <v>0.3422842684544769</v>
      </c>
      <c r="I439" s="1">
        <v>0.55115524327811882</v>
      </c>
      <c r="J439" s="1">
        <v>0.54569953699021301</v>
      </c>
      <c r="K439" s="1">
        <v>0.65979944296552584</v>
      </c>
      <c r="L439" s="1">
        <v>0.44663793641710225</v>
      </c>
      <c r="M439" s="1">
        <v>0.99302537674614877</v>
      </c>
      <c r="N439" s="1">
        <v>0.55524469180182523</v>
      </c>
      <c r="O439" s="1">
        <v>0.40357393890630811</v>
      </c>
      <c r="P439" s="1">
        <v>0.80722461553319591</v>
      </c>
      <c r="Q439" s="1">
        <v>0.47596237527360452</v>
      </c>
      <c r="R439" s="1">
        <v>0.27440413898847715</v>
      </c>
      <c r="S439" s="1">
        <v>0.85926091182183617</v>
      </c>
      <c r="T439" s="1">
        <v>0.41284755641395499</v>
      </c>
      <c r="U439" s="1">
        <v>0.63324450775902985</v>
      </c>
      <c r="V439">
        <v>93.161397873258906</v>
      </c>
    </row>
    <row r="440" spans="1:22" x14ac:dyDescent="0.2">
      <c r="A440" s="25">
        <v>189</v>
      </c>
      <c r="B440" s="1">
        <v>0.51323626154607371</v>
      </c>
      <c r="C440" s="1">
        <v>0.53397465731039095</v>
      </c>
      <c r="D440" s="1">
        <v>0.63081789234542063</v>
      </c>
      <c r="E440" s="1">
        <v>0.93061961013623151</v>
      </c>
      <c r="F440" s="1">
        <v>0.52657378646702202</v>
      </c>
      <c r="G440" s="1">
        <v>0.43257458673751825</v>
      </c>
      <c r="H440" s="1">
        <v>0.33712518040817563</v>
      </c>
      <c r="I440" s="1">
        <v>0.51092661572157472</v>
      </c>
      <c r="J440" s="1">
        <v>0.57080317775526024</v>
      </c>
      <c r="K440" s="1">
        <v>0.69348099328563162</v>
      </c>
      <c r="L440" s="1">
        <v>0.43234714685605347</v>
      </c>
      <c r="M440" s="1">
        <v>0.99215942122022449</v>
      </c>
      <c r="N440" s="1">
        <v>0.5767473263751477</v>
      </c>
      <c r="O440" s="1">
        <v>0.44446755234965152</v>
      </c>
      <c r="P440" s="1">
        <v>0.99469581030158027</v>
      </c>
      <c r="Q440" s="1">
        <v>0.50639176461377433</v>
      </c>
      <c r="R440" s="1">
        <v>0.30123981225875607</v>
      </c>
      <c r="S440" s="1">
        <v>0.81241265483496206</v>
      </c>
      <c r="T440" s="1">
        <v>0.40485866191060649</v>
      </c>
      <c r="U440" s="1">
        <v>0.61012635665974302</v>
      </c>
      <c r="V440">
        <v>98.231500941570189</v>
      </c>
    </row>
    <row r="441" spans="1:22" x14ac:dyDescent="0.2">
      <c r="A441" s="25">
        <v>190</v>
      </c>
      <c r="B441" s="1">
        <v>0.49269054873807816</v>
      </c>
      <c r="C441" s="1">
        <v>0.45498185506957822</v>
      </c>
      <c r="D441" s="1">
        <v>0.58755783850543553</v>
      </c>
      <c r="E441" s="1">
        <v>0.77075534922735278</v>
      </c>
      <c r="F441" s="1">
        <v>0.57710855400605809</v>
      </c>
      <c r="G441" s="1">
        <v>0.44204210586736259</v>
      </c>
      <c r="H441" s="1">
        <v>0.37835868988828047</v>
      </c>
      <c r="I441" s="1">
        <v>0.45121410863173561</v>
      </c>
      <c r="J441" s="1">
        <v>0.66924998604141783</v>
      </c>
      <c r="K441" s="1">
        <v>0.65447909605935117</v>
      </c>
      <c r="L441" s="1">
        <v>0.46149736140380726</v>
      </c>
      <c r="M441" s="1">
        <v>0.99374535267816766</v>
      </c>
      <c r="N441" s="1">
        <v>0.54378201732335407</v>
      </c>
      <c r="O441" s="1">
        <v>0.45803310790619944</v>
      </c>
      <c r="P441" s="1">
        <v>0.9148576791948444</v>
      </c>
      <c r="Q441" s="1">
        <v>0.49527486836133638</v>
      </c>
      <c r="R441" s="1">
        <v>0.29515273784508689</v>
      </c>
      <c r="S441" s="1">
        <v>0.78079185326012757</v>
      </c>
      <c r="T441" s="1">
        <v>0.3687997066121147</v>
      </c>
      <c r="U441" s="1">
        <v>0.58978252521030716</v>
      </c>
      <c r="V441">
        <v>110.5241131965203</v>
      </c>
    </row>
    <row r="442" spans="1:22" x14ac:dyDescent="0.2">
      <c r="A442" s="25">
        <v>191</v>
      </c>
      <c r="B442" s="1">
        <v>0.46897662589599931</v>
      </c>
      <c r="C442" s="1">
        <v>0.43767611125511119</v>
      </c>
      <c r="D442" s="1">
        <v>0.5686312456892838</v>
      </c>
      <c r="E442" s="1">
        <v>0.72484289968767057</v>
      </c>
      <c r="F442" s="1">
        <v>0.61882745897686209</v>
      </c>
      <c r="G442" s="1">
        <v>0.40729453906339408</v>
      </c>
      <c r="H442" s="1">
        <v>0.38654404643776996</v>
      </c>
      <c r="I442" s="1">
        <v>0.45532602664059285</v>
      </c>
      <c r="J442" s="1">
        <v>0.67937069601139721</v>
      </c>
      <c r="K442" s="1">
        <v>0.66007233148714528</v>
      </c>
      <c r="L442" s="1">
        <v>0.48240164330520507</v>
      </c>
      <c r="M442" s="1">
        <v>0.99263105866593515</v>
      </c>
      <c r="N442" s="1">
        <v>0.50939587504049966</v>
      </c>
      <c r="O442" s="1">
        <v>0.45759438063911151</v>
      </c>
      <c r="P442" s="1">
        <v>0.99475876829254539</v>
      </c>
      <c r="Q442" s="1">
        <v>0.49743213226317273</v>
      </c>
      <c r="R442" s="1">
        <v>0.32231253014761785</v>
      </c>
      <c r="S442" s="1">
        <v>0.8294231343331121</v>
      </c>
      <c r="T442" s="1">
        <v>0.37094300851875117</v>
      </c>
      <c r="U442" s="1">
        <v>0.65153928470844946</v>
      </c>
      <c r="V442">
        <v>117.58596320483433</v>
      </c>
    </row>
    <row r="443" spans="1:22" x14ac:dyDescent="0.2">
      <c r="A443" s="25">
        <v>192</v>
      </c>
      <c r="B443" s="1">
        <v>0.47516666073863434</v>
      </c>
      <c r="C443" s="1">
        <v>0.40252952047743051</v>
      </c>
      <c r="D443" s="1">
        <v>0.523832757179159</v>
      </c>
      <c r="E443" s="1">
        <v>0.64475253936374943</v>
      </c>
      <c r="F443" s="1">
        <v>0.58587863817175667</v>
      </c>
      <c r="G443" s="1">
        <v>0.41366044755974163</v>
      </c>
      <c r="H443" s="1">
        <v>0.44203846691995785</v>
      </c>
      <c r="I443" s="1">
        <v>0.47803197233449979</v>
      </c>
      <c r="J443" s="1">
        <v>0.65542006988716883</v>
      </c>
      <c r="K443" s="1">
        <v>0.6520463236021008</v>
      </c>
      <c r="L443" s="1">
        <v>0.50896752733030504</v>
      </c>
      <c r="M443" s="1">
        <v>0.9325944017555523</v>
      </c>
      <c r="N443" s="1">
        <v>0.5092221176413585</v>
      </c>
      <c r="O443" s="1">
        <v>0.50842334751178275</v>
      </c>
      <c r="P443" s="1">
        <v>0.90948050548847814</v>
      </c>
      <c r="Q443" s="1">
        <v>0.49979587972707018</v>
      </c>
      <c r="R443" s="1">
        <v>0.29200212618401478</v>
      </c>
      <c r="S443" s="1">
        <v>0.68567790281756791</v>
      </c>
      <c r="T443" s="1">
        <v>0.37240940471797235</v>
      </c>
      <c r="U443" s="1">
        <v>0.62929516528185681</v>
      </c>
      <c r="V443">
        <v>113.93886034351534</v>
      </c>
    </row>
    <row r="444" spans="1:22" x14ac:dyDescent="0.2">
      <c r="A444" s="25">
        <v>193</v>
      </c>
      <c r="B444" s="1">
        <v>0.47719500769437295</v>
      </c>
      <c r="C444" s="1">
        <v>0.41188818016254758</v>
      </c>
      <c r="D444" s="1">
        <v>0.50599820192548872</v>
      </c>
      <c r="E444" s="1">
        <v>0.5651728251469923</v>
      </c>
      <c r="F444" s="1">
        <v>0.53092942312949942</v>
      </c>
      <c r="G444" s="1">
        <v>0.37892950606259856</v>
      </c>
      <c r="H444" s="1">
        <v>0.46538850835542933</v>
      </c>
      <c r="I444" s="1">
        <v>0.48653810493617777</v>
      </c>
      <c r="J444" s="1">
        <v>0.69467245181074522</v>
      </c>
      <c r="K444" s="1">
        <v>0.71682203063214534</v>
      </c>
      <c r="L444" s="1">
        <v>0.482366005101451</v>
      </c>
      <c r="M444" s="1">
        <v>0.80392100779921849</v>
      </c>
      <c r="N444" s="1">
        <v>0.51635510710403043</v>
      </c>
      <c r="O444" s="1">
        <v>0.47250848018734726</v>
      </c>
      <c r="P444" s="1">
        <v>0.94731123178677512</v>
      </c>
      <c r="Q444" s="1">
        <v>0.5089238023755478</v>
      </c>
      <c r="R444" s="1">
        <v>0.29522121240093513</v>
      </c>
      <c r="S444" s="1">
        <v>0.73082895563816597</v>
      </c>
      <c r="T444" s="1">
        <v>0.3541117328643173</v>
      </c>
      <c r="U444" s="1">
        <v>0.71745143417554336</v>
      </c>
      <c r="V444">
        <v>110.82829945034409</v>
      </c>
    </row>
    <row r="445" spans="1:22" x14ac:dyDescent="0.2">
      <c r="A445" s="25">
        <v>194</v>
      </c>
      <c r="B445" s="1">
        <v>0.45978460493594009</v>
      </c>
      <c r="C445" s="1">
        <v>0.33353549222228207</v>
      </c>
      <c r="D445" s="1">
        <v>0.43872446538612975</v>
      </c>
      <c r="E445" s="1">
        <v>0.53685820252001792</v>
      </c>
      <c r="F445" s="1">
        <v>0.5462764167734786</v>
      </c>
      <c r="G445" s="1">
        <v>0.35968362723846059</v>
      </c>
      <c r="H445" s="1">
        <v>0.47091361205502713</v>
      </c>
      <c r="I445" s="1">
        <v>0.51233084803750639</v>
      </c>
      <c r="J445" s="1">
        <v>0.59574022880536925</v>
      </c>
      <c r="K445" s="1">
        <v>0.6494767407566161</v>
      </c>
      <c r="L445" s="1">
        <v>0.54954662793341935</v>
      </c>
      <c r="M445" s="1">
        <v>0.81837292044939081</v>
      </c>
      <c r="N445" s="1">
        <v>0.55217896059338034</v>
      </c>
      <c r="O445" s="1">
        <v>0.53006802136968734</v>
      </c>
      <c r="P445" s="1">
        <v>0.89738003475648875</v>
      </c>
      <c r="Q445" s="1">
        <v>0.50801996212497125</v>
      </c>
      <c r="R445" s="1">
        <v>0.29728117127045273</v>
      </c>
      <c r="S445" s="1">
        <v>0.66593208123411263</v>
      </c>
      <c r="T445" s="1">
        <v>0.3647442065545623</v>
      </c>
      <c r="U445" s="1">
        <v>0.66538870633617175</v>
      </c>
      <c r="V445">
        <v>109.70724786309721</v>
      </c>
    </row>
    <row r="446" spans="1:22" x14ac:dyDescent="0.2">
      <c r="A446" s="25">
        <v>195</v>
      </c>
      <c r="B446" s="1">
        <v>0.47207925386203897</v>
      </c>
      <c r="C446" s="1">
        <v>0.32078629949648507</v>
      </c>
      <c r="D446" s="1">
        <v>0.44076170226174416</v>
      </c>
      <c r="E446" s="1">
        <v>0.54971809962495422</v>
      </c>
      <c r="F446" s="1">
        <v>0.58101273018615485</v>
      </c>
      <c r="G446" s="1">
        <v>0.36356057052074686</v>
      </c>
      <c r="H446" s="1">
        <v>0.45102612387622221</v>
      </c>
      <c r="I446" s="1">
        <v>0.49790937883029751</v>
      </c>
      <c r="J446" s="1">
        <v>0.60620295237820199</v>
      </c>
      <c r="K446" s="1">
        <v>0.66446763580441481</v>
      </c>
      <c r="L446" s="1">
        <v>0.52505366167555168</v>
      </c>
      <c r="M446" s="1">
        <v>0.72806715648693654</v>
      </c>
      <c r="N446" s="1">
        <v>0.53358424337154964</v>
      </c>
      <c r="O446" s="1">
        <v>0.53653627422438932</v>
      </c>
      <c r="P446" s="1">
        <v>0.91310139199772911</v>
      </c>
      <c r="Q446" s="1">
        <v>0.49071166383978626</v>
      </c>
      <c r="R446" s="1">
        <v>0.32030962277009056</v>
      </c>
      <c r="S446" s="1">
        <v>0.69110156836590342</v>
      </c>
      <c r="T446" s="1">
        <v>0.37254428427411812</v>
      </c>
      <c r="U446" s="1">
        <v>0.60804428843275737</v>
      </c>
      <c r="V446">
        <v>101.36049086049137</v>
      </c>
    </row>
    <row r="447" spans="1:22" x14ac:dyDescent="0.2">
      <c r="A447" s="25">
        <v>196</v>
      </c>
      <c r="B447" s="1">
        <v>0.47345658085099562</v>
      </c>
      <c r="C447" s="1">
        <v>0.32913352052913192</v>
      </c>
      <c r="D447" s="1">
        <v>0.39859280781253936</v>
      </c>
      <c r="E447" s="1">
        <v>0.53683298832402371</v>
      </c>
      <c r="F447" s="1">
        <v>0.64147941175186096</v>
      </c>
      <c r="G447" s="1">
        <v>0.33096686619708193</v>
      </c>
      <c r="H447" s="1">
        <v>0.48330186468819047</v>
      </c>
      <c r="I447" s="1">
        <v>0.45527899582013909</v>
      </c>
      <c r="J447" s="1">
        <v>0.58561160940712753</v>
      </c>
      <c r="K447" s="1">
        <v>0.66073870313742389</v>
      </c>
      <c r="L447" s="1">
        <v>0.59559712610926219</v>
      </c>
      <c r="M447" s="1">
        <v>0.78108568864886119</v>
      </c>
      <c r="N447" s="1">
        <v>0.49258272883894327</v>
      </c>
      <c r="O447" s="1">
        <v>0.49288388994879639</v>
      </c>
      <c r="P447" s="1">
        <v>0.85524643784434229</v>
      </c>
      <c r="Q447" s="1">
        <v>0.51144078069581789</v>
      </c>
      <c r="R447" s="1">
        <v>0.31926705861000182</v>
      </c>
      <c r="S447" s="1">
        <v>0.63055853493671243</v>
      </c>
      <c r="T447" s="1">
        <v>0.3693520319658361</v>
      </c>
      <c r="U447" s="1">
        <v>0.58906607183666071</v>
      </c>
      <c r="V447">
        <v>111.07082062919947</v>
      </c>
    </row>
    <row r="448" spans="1:22" x14ac:dyDescent="0.2">
      <c r="A448" s="25">
        <v>197</v>
      </c>
      <c r="B448" s="1">
        <v>0.51709023914964147</v>
      </c>
      <c r="C448" s="1">
        <v>0.3447375249170106</v>
      </c>
      <c r="D448" s="1">
        <v>0.37451324362064431</v>
      </c>
      <c r="E448" s="1">
        <v>0.54447035946848865</v>
      </c>
      <c r="F448" s="1">
        <v>0.55848119503932003</v>
      </c>
      <c r="G448" s="1">
        <v>0.34102204398695979</v>
      </c>
      <c r="H448" s="1">
        <v>0.55065053299933542</v>
      </c>
      <c r="I448" s="1">
        <v>0.46590161979436939</v>
      </c>
      <c r="J448" s="1">
        <v>0.58140642539964271</v>
      </c>
      <c r="K448" s="1">
        <v>0.68256737590355232</v>
      </c>
      <c r="L448" s="1">
        <v>0.5399155520553176</v>
      </c>
      <c r="M448" s="1">
        <v>0.68099095714523616</v>
      </c>
      <c r="N448" s="1">
        <v>0.47721087137778662</v>
      </c>
      <c r="O448" s="1">
        <v>0.49650895470427281</v>
      </c>
      <c r="P448" s="1">
        <v>0.86100449735855089</v>
      </c>
      <c r="Q448" s="1">
        <v>0.49562833540607498</v>
      </c>
      <c r="R448" s="1">
        <v>0.35413740172002917</v>
      </c>
      <c r="S448" s="1">
        <v>0.66291456170954643</v>
      </c>
      <c r="T448" s="1">
        <v>0.38137642504357594</v>
      </c>
      <c r="U448" s="1">
        <v>0.54705774382980654</v>
      </c>
      <c r="V448">
        <v>84.987783704661368</v>
      </c>
    </row>
    <row r="449" spans="1:22" x14ac:dyDescent="0.2">
      <c r="A449" s="25">
        <v>198</v>
      </c>
      <c r="B449" s="1">
        <v>0.54752541073928818</v>
      </c>
      <c r="C449" s="1">
        <v>0.37187869043835331</v>
      </c>
      <c r="D449" s="1">
        <v>0.35587880470389899</v>
      </c>
      <c r="E449" s="1">
        <v>0.57186604892657145</v>
      </c>
      <c r="F449" s="1">
        <v>0.55064620933691066</v>
      </c>
      <c r="G449" s="1">
        <v>0.39572395075598088</v>
      </c>
      <c r="H449" s="1">
        <v>0.53461142268357653</v>
      </c>
      <c r="I449" s="1">
        <v>0.46109358083747332</v>
      </c>
      <c r="J449" s="1">
        <v>0.53876222424484199</v>
      </c>
      <c r="K449" s="1">
        <v>0.57193563326305585</v>
      </c>
      <c r="L449" s="1">
        <v>0.5148821983677615</v>
      </c>
      <c r="M449" s="1">
        <v>0.73530275345738239</v>
      </c>
      <c r="N449" s="1">
        <v>0.50686810035670915</v>
      </c>
      <c r="O449" s="1">
        <v>0.48993559252936947</v>
      </c>
      <c r="P449" s="1">
        <v>0.86129885235613979</v>
      </c>
      <c r="Q449" s="1">
        <v>0.52006499752646029</v>
      </c>
      <c r="R449" s="1">
        <v>0.34571729256964856</v>
      </c>
      <c r="S449" s="1">
        <v>0.61862854179302174</v>
      </c>
      <c r="T449" s="1">
        <v>0.37569184792150423</v>
      </c>
      <c r="U449" s="1">
        <v>0.5502379758158229</v>
      </c>
      <c r="V449">
        <v>94.138214663450981</v>
      </c>
    </row>
    <row r="450" spans="1:22" x14ac:dyDescent="0.2">
      <c r="A450" s="25">
        <v>199</v>
      </c>
      <c r="B450" s="1">
        <v>0.518686296912931</v>
      </c>
      <c r="C450" s="1">
        <v>0.42048579222849336</v>
      </c>
      <c r="D450" s="1">
        <v>0.37967673520923928</v>
      </c>
      <c r="E450" s="1">
        <v>0.59248887615622459</v>
      </c>
      <c r="F450" s="1">
        <v>0.52894802324289958</v>
      </c>
      <c r="G450" s="1">
        <v>0.38575984406752406</v>
      </c>
      <c r="H450" s="1">
        <v>0.55090886214565993</v>
      </c>
      <c r="I450" s="1">
        <v>0.50659690106072408</v>
      </c>
      <c r="J450" s="1">
        <v>0.55308569776327576</v>
      </c>
      <c r="K450" s="1">
        <v>0.54795604806010367</v>
      </c>
      <c r="L450" s="1">
        <v>0.50126619469591516</v>
      </c>
      <c r="M450" s="1">
        <v>0.71661158977716188</v>
      </c>
      <c r="N450" s="1">
        <v>0.50495324437846367</v>
      </c>
      <c r="O450" s="1">
        <v>0.47156358263626674</v>
      </c>
      <c r="P450" s="1">
        <v>0.9943291768779412</v>
      </c>
      <c r="Q450" s="1">
        <v>0.57610038395530316</v>
      </c>
      <c r="R450" s="1">
        <v>0.36191654306956267</v>
      </c>
      <c r="S450" s="1">
        <v>0.66187399116192536</v>
      </c>
      <c r="T450" s="1">
        <v>0.42129055506826318</v>
      </c>
      <c r="U450" s="1">
        <v>0.5089761816043139</v>
      </c>
      <c r="V450">
        <v>89.85785566664174</v>
      </c>
    </row>
    <row r="451" spans="1:22" x14ac:dyDescent="0.2">
      <c r="A451" s="25">
        <v>200</v>
      </c>
      <c r="B451" s="1">
        <v>0.51887342892173438</v>
      </c>
      <c r="C451" s="1">
        <v>0.43365169303866269</v>
      </c>
      <c r="D451" s="1">
        <v>0.38126818168160626</v>
      </c>
      <c r="E451" s="1">
        <v>0.6355104235913045</v>
      </c>
      <c r="F451" s="1">
        <v>0.51803453459640747</v>
      </c>
      <c r="G451" s="1">
        <v>0.35186550194553479</v>
      </c>
      <c r="H451" s="1">
        <v>0.53557155116641342</v>
      </c>
      <c r="I451" s="1">
        <v>0.49035179037064858</v>
      </c>
      <c r="J451" s="1">
        <v>0.51118678619812752</v>
      </c>
      <c r="K451" s="1">
        <v>0.50741919470215036</v>
      </c>
      <c r="L451" s="1">
        <v>0.55568488595917187</v>
      </c>
      <c r="M451" s="1">
        <v>0.69474731919538024</v>
      </c>
      <c r="N451" s="1">
        <v>0.51591221991884273</v>
      </c>
      <c r="O451" s="1">
        <v>0.48338088134743196</v>
      </c>
      <c r="P451" s="1">
        <v>0.99365147195561954</v>
      </c>
      <c r="Q451" s="1">
        <v>0.65490966390394989</v>
      </c>
      <c r="R451" s="1">
        <v>0.31425505701612266</v>
      </c>
      <c r="S451" s="1">
        <v>0.51446267133975698</v>
      </c>
      <c r="T451" s="1">
        <v>0.42419729743762291</v>
      </c>
      <c r="U451" s="1">
        <v>0.45777505205524827</v>
      </c>
      <c r="V451">
        <v>100.9516247923212</v>
      </c>
    </row>
    <row r="452" spans="1:22" x14ac:dyDescent="0.2">
      <c r="A452" s="25">
        <v>201</v>
      </c>
      <c r="B452" s="1">
        <v>0.46956006704597075</v>
      </c>
      <c r="C452" s="1">
        <v>0.439015027596528</v>
      </c>
      <c r="D452" s="1">
        <v>0.377270814851006</v>
      </c>
      <c r="E452" s="1">
        <v>0.6028102441347396</v>
      </c>
      <c r="F452" s="1">
        <v>0.52884737558858252</v>
      </c>
      <c r="G452" s="1">
        <v>0.34855235345795044</v>
      </c>
      <c r="H452" s="1">
        <v>0.53495589937164367</v>
      </c>
      <c r="I452" s="1">
        <v>0.51636615970117283</v>
      </c>
      <c r="J452" s="1">
        <v>0.46174791670258986</v>
      </c>
      <c r="K452" s="1">
        <v>0.49011166318616983</v>
      </c>
      <c r="L452" s="1">
        <v>0.55416459484616021</v>
      </c>
      <c r="M452" s="1">
        <v>0.75254924138874135</v>
      </c>
      <c r="N452" s="1">
        <v>0.47806783367982986</v>
      </c>
      <c r="O452" s="1">
        <v>0.50704908978675411</v>
      </c>
      <c r="P452" s="1">
        <v>0.9939738499513574</v>
      </c>
      <c r="Q452" s="1">
        <v>0.67650785174370187</v>
      </c>
      <c r="R452" s="1">
        <v>0.33233570399742973</v>
      </c>
      <c r="S452" s="1">
        <v>0.53187662610992015</v>
      </c>
      <c r="T452" s="1">
        <v>0.397631572844512</v>
      </c>
      <c r="U452" s="1">
        <v>0.46100375226341606</v>
      </c>
      <c r="V452">
        <v>116.7355314607272</v>
      </c>
    </row>
    <row r="453" spans="1:22" x14ac:dyDescent="0.2">
      <c r="A453" s="25">
        <v>202</v>
      </c>
      <c r="B453" s="1">
        <v>0.43200044416405337</v>
      </c>
      <c r="C453" s="1">
        <v>0.4619962941299558</v>
      </c>
      <c r="D453" s="1">
        <v>0.35053317019933883</v>
      </c>
      <c r="E453" s="1">
        <v>0.59813644224899087</v>
      </c>
      <c r="F453" s="1">
        <v>0.51869067142942638</v>
      </c>
      <c r="G453" s="1">
        <v>0.40130364552734554</v>
      </c>
      <c r="H453" s="1">
        <v>0.56526357511741554</v>
      </c>
      <c r="I453" s="1">
        <v>0.52680000523912085</v>
      </c>
      <c r="J453" s="1">
        <v>0.48718816335687676</v>
      </c>
      <c r="K453" s="1">
        <v>0.45218361092646886</v>
      </c>
      <c r="L453" s="1">
        <v>0.54053103596401586</v>
      </c>
      <c r="M453" s="1">
        <v>0.87141392511550197</v>
      </c>
      <c r="N453" s="1">
        <v>0.52807272050521359</v>
      </c>
      <c r="O453" s="1">
        <v>0.58183430661445046</v>
      </c>
      <c r="P453" s="1">
        <v>0.99417893552044734</v>
      </c>
      <c r="Q453" s="1">
        <v>0.65876713266204168</v>
      </c>
      <c r="R453" s="1">
        <v>0.30148531715145377</v>
      </c>
      <c r="S453" s="1">
        <v>0.51182985468760589</v>
      </c>
      <c r="T453" s="1">
        <v>0.40383817474783601</v>
      </c>
      <c r="U453" s="1">
        <v>0.47272471567185259</v>
      </c>
      <c r="V453">
        <v>97.622520748988464</v>
      </c>
    </row>
    <row r="454" spans="1:22" x14ac:dyDescent="0.2">
      <c r="A454" s="25">
        <v>203</v>
      </c>
      <c r="B454" s="1">
        <v>0.41117037202764961</v>
      </c>
      <c r="C454" s="1">
        <v>0.48668658160991496</v>
      </c>
      <c r="D454" s="1">
        <v>0.3371126973667713</v>
      </c>
      <c r="E454" s="1">
        <v>0.66586453313500982</v>
      </c>
      <c r="F454" s="1">
        <v>0.51039276585732718</v>
      </c>
      <c r="G454" s="1">
        <v>0.3445737623964461</v>
      </c>
      <c r="H454" s="1">
        <v>0.61696395474427268</v>
      </c>
      <c r="I454" s="1">
        <v>0.49107554593511649</v>
      </c>
      <c r="J454" s="1">
        <v>0.49806021363607333</v>
      </c>
      <c r="K454" s="1">
        <v>0.4635343260998297</v>
      </c>
      <c r="L454" s="1">
        <v>0.4628923107732108</v>
      </c>
      <c r="M454" s="1">
        <v>0.84262034109764983</v>
      </c>
      <c r="N454" s="1">
        <v>0.52734975432521936</v>
      </c>
      <c r="O454" s="1">
        <v>0.5830400083873587</v>
      </c>
      <c r="P454" s="1">
        <v>0.92912710487488237</v>
      </c>
      <c r="Q454" s="1">
        <v>0.65078530930514944</v>
      </c>
      <c r="R454" s="1">
        <v>0.31864734381876747</v>
      </c>
      <c r="S454" s="1">
        <v>0.5249941977744379</v>
      </c>
      <c r="T454" s="1">
        <v>0.46210904143864862</v>
      </c>
      <c r="U454" s="1">
        <v>0.46802323552898906</v>
      </c>
      <c r="V454">
        <v>86.595125099449504</v>
      </c>
    </row>
    <row r="455" spans="1:22" x14ac:dyDescent="0.2">
      <c r="A455" s="25">
        <v>204</v>
      </c>
      <c r="B455" s="1">
        <v>0.3909104051395812</v>
      </c>
      <c r="C455" s="1">
        <v>0.46537941597522681</v>
      </c>
      <c r="D455" s="1">
        <v>0.32449473141563379</v>
      </c>
      <c r="E455" s="1">
        <v>0.61561439993191902</v>
      </c>
      <c r="F455" s="1">
        <v>0.56325308163586985</v>
      </c>
      <c r="G455" s="1">
        <v>0.36291576105906309</v>
      </c>
      <c r="H455" s="1">
        <v>0.67978399220250973</v>
      </c>
      <c r="I455" s="1">
        <v>0.45825466317795427</v>
      </c>
      <c r="J455" s="1">
        <v>0.52998585098615014</v>
      </c>
      <c r="K455" s="1">
        <v>0.4535201640278842</v>
      </c>
      <c r="L455" s="1">
        <v>0.41552521752660587</v>
      </c>
      <c r="M455" s="1">
        <v>0.85059557583882517</v>
      </c>
      <c r="N455" s="1">
        <v>0.58463102258804867</v>
      </c>
      <c r="O455" s="1">
        <v>0.5861606645724573</v>
      </c>
      <c r="P455" s="1">
        <v>0.98970293456707481</v>
      </c>
      <c r="Q455" s="1">
        <v>0.69579335931414343</v>
      </c>
      <c r="R455" s="1">
        <v>0.31336570721065782</v>
      </c>
      <c r="S455" s="1">
        <v>0.48330773838336316</v>
      </c>
      <c r="T455" s="1">
        <v>0.43541164017003275</v>
      </c>
      <c r="U455" s="1">
        <v>0.47383181415647935</v>
      </c>
      <c r="V455">
        <v>96.87763500420958</v>
      </c>
    </row>
    <row r="456" spans="1:22" x14ac:dyDescent="0.2">
      <c r="A456" s="25">
        <v>205</v>
      </c>
      <c r="B456" s="1">
        <v>0.4699759202458953</v>
      </c>
      <c r="C456" s="1">
        <v>0.50499879344560361</v>
      </c>
      <c r="D456" s="1">
        <v>0.32969879589453921</v>
      </c>
      <c r="E456" s="1">
        <v>0.61109325301870365</v>
      </c>
      <c r="F456" s="1">
        <v>0.55760364320575029</v>
      </c>
      <c r="G456" s="1">
        <v>0.34407113130715195</v>
      </c>
      <c r="H456" s="1">
        <v>0.71698817695321371</v>
      </c>
      <c r="I456" s="1">
        <v>0.44316792543618744</v>
      </c>
      <c r="J456" s="1">
        <v>0.50733150330514154</v>
      </c>
      <c r="K456" s="1">
        <v>0.44350577575264249</v>
      </c>
      <c r="L456" s="1">
        <v>0.4602351106215099</v>
      </c>
      <c r="M456" s="1">
        <v>0.80200953761933946</v>
      </c>
      <c r="N456" s="1">
        <v>0.55659581962175109</v>
      </c>
      <c r="O456" s="1">
        <v>0.54205877165502558</v>
      </c>
      <c r="P456" s="1">
        <v>0.99304793398808799</v>
      </c>
      <c r="Q456" s="1">
        <v>0.86104189718921975</v>
      </c>
      <c r="R456" s="1">
        <v>0.32843758106373688</v>
      </c>
      <c r="S456" s="1">
        <v>0.49530887801603929</v>
      </c>
      <c r="T456" s="1">
        <v>0.43369465031781607</v>
      </c>
      <c r="U456" s="1">
        <v>0.51787839226568888</v>
      </c>
      <c r="V456">
        <v>125.12564736979337</v>
      </c>
    </row>
    <row r="457" spans="1:22" x14ac:dyDescent="0.2">
      <c r="A457" s="25">
        <v>206</v>
      </c>
      <c r="B457" s="1">
        <v>0.4715100533177109</v>
      </c>
      <c r="C457" s="1">
        <v>0.4699984815144993</v>
      </c>
      <c r="D457" s="1">
        <v>0.28901495574011615</v>
      </c>
      <c r="E457" s="1">
        <v>0.62808424173112098</v>
      </c>
      <c r="F457" s="1">
        <v>0.63270515740609556</v>
      </c>
      <c r="G457" s="1">
        <v>0.33796210778139923</v>
      </c>
      <c r="H457" s="1">
        <v>0.74123813243034831</v>
      </c>
      <c r="I457" s="1">
        <v>0.48430989397467739</v>
      </c>
      <c r="J457" s="1">
        <v>0.51479299148360225</v>
      </c>
      <c r="K457" s="1">
        <v>0.42846473237495808</v>
      </c>
      <c r="L457" s="1">
        <v>0.41067631175311448</v>
      </c>
      <c r="M457" s="1">
        <v>0.71697365297288007</v>
      </c>
      <c r="N457" s="1">
        <v>0.49114379951518905</v>
      </c>
      <c r="O457" s="1">
        <v>0.56962557858512219</v>
      </c>
      <c r="P457" s="1">
        <v>0.97086145642900956</v>
      </c>
      <c r="Q457" s="1">
        <v>0.87402398675872084</v>
      </c>
      <c r="R457" s="1">
        <v>0.3619063002323718</v>
      </c>
      <c r="S457" s="1">
        <v>0.44971018303158816</v>
      </c>
      <c r="T457" s="1">
        <v>0.40810313900810302</v>
      </c>
      <c r="U457" s="1">
        <v>0.53424320298720684</v>
      </c>
      <c r="V457">
        <v>95.639039323888412</v>
      </c>
    </row>
    <row r="458" spans="1:22" x14ac:dyDescent="0.2">
      <c r="A458" s="25">
        <v>207</v>
      </c>
      <c r="B458" s="1">
        <v>0.43970114247622216</v>
      </c>
      <c r="C458" s="1">
        <v>0.44567123738722558</v>
      </c>
      <c r="D458" s="1">
        <v>0.32621470974025613</v>
      </c>
      <c r="E458" s="1">
        <v>0.63563371399234436</v>
      </c>
      <c r="F458" s="1">
        <v>0.64766726100946315</v>
      </c>
      <c r="G458" s="1">
        <v>0.37639453418078916</v>
      </c>
      <c r="H458" s="1">
        <v>0.74472925691968994</v>
      </c>
      <c r="I458" s="1">
        <v>0.46017367971766543</v>
      </c>
      <c r="J458" s="1">
        <v>0.48362064583857822</v>
      </c>
      <c r="K458" s="1">
        <v>0.4385539518517465</v>
      </c>
      <c r="L458" s="1">
        <v>0.39808257035975314</v>
      </c>
      <c r="M458" s="1">
        <v>0.72932804184296951</v>
      </c>
      <c r="N458" s="1">
        <v>0.45825947042345616</v>
      </c>
      <c r="O458" s="1">
        <v>0.50866900866949383</v>
      </c>
      <c r="P458" s="1">
        <v>0.89955302183599506</v>
      </c>
      <c r="Q458" s="1">
        <v>0.76844227368903384</v>
      </c>
      <c r="R458" s="1">
        <v>0.38342803242128198</v>
      </c>
      <c r="S458" s="1">
        <v>0.50829771555690462</v>
      </c>
      <c r="T458" s="1">
        <v>0.42626476410054437</v>
      </c>
      <c r="U458" s="1">
        <v>0.61367252769441749</v>
      </c>
      <c r="V458">
        <v>107.32186565720282</v>
      </c>
    </row>
    <row r="459" spans="1:22" x14ac:dyDescent="0.2">
      <c r="A459" s="25">
        <v>208</v>
      </c>
      <c r="B459" s="1">
        <v>0.44251588683428134</v>
      </c>
      <c r="C459" s="1">
        <v>0.45438693185539203</v>
      </c>
      <c r="D459" s="1">
        <v>0.31781333338174278</v>
      </c>
      <c r="E459" s="1">
        <v>0.56100071280090968</v>
      </c>
      <c r="F459" s="1">
        <v>0.68067884108045607</v>
      </c>
      <c r="G459" s="1">
        <v>0.37785581715095728</v>
      </c>
      <c r="H459" s="1">
        <v>0.83011569691041953</v>
      </c>
      <c r="I459" s="1">
        <v>0.48621359498981376</v>
      </c>
      <c r="J459" s="1">
        <v>0.53339952183971662</v>
      </c>
      <c r="K459" s="1">
        <v>0.40931229671205871</v>
      </c>
      <c r="L459" s="1">
        <v>0.39281109721991359</v>
      </c>
      <c r="M459" s="1">
        <v>0.73466528735401859</v>
      </c>
      <c r="N459" s="1">
        <v>0.42896597047279328</v>
      </c>
      <c r="O459" s="1">
        <v>0.49279975466661696</v>
      </c>
      <c r="P459" s="1">
        <v>0.92469469771687851</v>
      </c>
      <c r="Q459" s="1">
        <v>0.66654147602200831</v>
      </c>
      <c r="R459" s="1">
        <v>0.4050508391969988</v>
      </c>
      <c r="S459" s="1">
        <v>0.48542322697943741</v>
      </c>
      <c r="T459" s="1">
        <v>0.49368973011609196</v>
      </c>
      <c r="U459" s="1">
        <v>0.58641446873250047</v>
      </c>
      <c r="V459">
        <v>101.04233418227486</v>
      </c>
    </row>
    <row r="460" spans="1:22" x14ac:dyDescent="0.2">
      <c r="A460" s="25">
        <v>209</v>
      </c>
      <c r="B460" s="1">
        <v>0.4194766975869374</v>
      </c>
      <c r="C460" s="1">
        <v>0.4566068694841644</v>
      </c>
      <c r="D460" s="1">
        <v>0.29990231714187843</v>
      </c>
      <c r="E460" s="1">
        <v>0.62276832925197478</v>
      </c>
      <c r="F460" s="1">
        <v>0.64537897697298829</v>
      </c>
      <c r="G460" s="1">
        <v>0.38747030416525963</v>
      </c>
      <c r="H460" s="1">
        <v>0.94826822788253151</v>
      </c>
      <c r="I460" s="1">
        <v>0.48082640682839761</v>
      </c>
      <c r="J460" s="1">
        <v>0.55292896137157233</v>
      </c>
      <c r="K460" s="1">
        <v>0.39169542260864176</v>
      </c>
      <c r="L460" s="1">
        <v>0.35386402250664806</v>
      </c>
      <c r="M460" s="1">
        <v>0.70700483657614299</v>
      </c>
      <c r="N460" s="1">
        <v>0.41885622370872633</v>
      </c>
      <c r="O460" s="1">
        <v>0.47506029980842224</v>
      </c>
      <c r="P460" s="1">
        <v>0.99471797668589423</v>
      </c>
      <c r="Q460" s="1">
        <v>0.68667087444941943</v>
      </c>
      <c r="R460" s="1">
        <v>0.37025778262019338</v>
      </c>
      <c r="S460" s="1">
        <v>0.48237480025735135</v>
      </c>
      <c r="T460" s="1">
        <v>0.5338995044573811</v>
      </c>
      <c r="U460" s="1">
        <v>0.54845990518111187</v>
      </c>
      <c r="V460">
        <v>95.92426629313529</v>
      </c>
    </row>
    <row r="461" spans="1:22" x14ac:dyDescent="0.2">
      <c r="A461" s="25">
        <v>210</v>
      </c>
      <c r="B461" s="1">
        <v>0.38558862934416438</v>
      </c>
      <c r="C461" s="1">
        <v>0.43848738022263978</v>
      </c>
      <c r="D461" s="1">
        <v>0.27892609599697926</v>
      </c>
      <c r="E461" s="1">
        <v>0.57087002616119942</v>
      </c>
      <c r="F461" s="1">
        <v>0.6759004102025421</v>
      </c>
      <c r="G461" s="1">
        <v>0.37292657608423796</v>
      </c>
      <c r="H461" s="1">
        <v>0.85657222471933303</v>
      </c>
      <c r="I461" s="1">
        <v>0.48310323216491169</v>
      </c>
      <c r="J461" s="1">
        <v>0.51619794139447661</v>
      </c>
      <c r="K461" s="1">
        <v>0.45466307521660998</v>
      </c>
      <c r="L461" s="1">
        <v>0.37367606481621374</v>
      </c>
      <c r="M461" s="1">
        <v>0.71914686228951608</v>
      </c>
      <c r="N461" s="1">
        <v>0.38188596587065471</v>
      </c>
      <c r="O461" s="1">
        <v>0.50443387458442213</v>
      </c>
      <c r="P461" s="1">
        <v>0.99421355525233945</v>
      </c>
      <c r="Q461" s="1">
        <v>0.66559756975324613</v>
      </c>
      <c r="R461" s="1">
        <v>0.38742693601003586</v>
      </c>
      <c r="S461" s="1">
        <v>0.48254450251562186</v>
      </c>
      <c r="T461" s="1">
        <v>0.50141418038227215</v>
      </c>
      <c r="U461" s="1">
        <v>0.53549178579766354</v>
      </c>
      <c r="V461">
        <v>104.00607573816451</v>
      </c>
    </row>
    <row r="462" spans="1:22" x14ac:dyDescent="0.2">
      <c r="A462" s="25">
        <v>211</v>
      </c>
      <c r="B462" s="1">
        <v>0.37221715275185541</v>
      </c>
      <c r="C462" s="1">
        <v>0.40287278516924951</v>
      </c>
      <c r="D462" s="1">
        <v>0.29861286345674198</v>
      </c>
      <c r="E462" s="1">
        <v>0.54845596837677901</v>
      </c>
      <c r="F462" s="1">
        <v>0.73342593172169701</v>
      </c>
      <c r="G462" s="1">
        <v>0.342505842431575</v>
      </c>
      <c r="H462" s="1">
        <v>0.84093185593267283</v>
      </c>
      <c r="I462" s="1">
        <v>0.46036459129004148</v>
      </c>
      <c r="J462" s="1">
        <v>0.51442106142182187</v>
      </c>
      <c r="K462" s="1">
        <v>0.4551356413650941</v>
      </c>
      <c r="L462" s="1">
        <v>0.35719961208874296</v>
      </c>
      <c r="M462" s="1">
        <v>0.75591959591454916</v>
      </c>
      <c r="N462" s="1">
        <v>0.36913118130680145</v>
      </c>
      <c r="O462" s="1">
        <v>0.5376898915970012</v>
      </c>
      <c r="P462" s="1">
        <v>0.95395508755228386</v>
      </c>
      <c r="Q462" s="1">
        <v>0.71711263454454921</v>
      </c>
      <c r="R462" s="1">
        <v>0.35101358258517534</v>
      </c>
      <c r="S462" s="1">
        <v>0.4758351572743249</v>
      </c>
      <c r="T462" s="1">
        <v>0.47177652425665839</v>
      </c>
      <c r="U462" s="1">
        <v>0.53091732617075027</v>
      </c>
      <c r="V462">
        <v>88.566423313138472</v>
      </c>
    </row>
    <row r="463" spans="1:22" x14ac:dyDescent="0.2">
      <c r="A463" s="25">
        <v>212</v>
      </c>
      <c r="B463" s="1">
        <v>0.38695025659790649</v>
      </c>
      <c r="C463" s="1">
        <v>0.40328374738523065</v>
      </c>
      <c r="D463" s="1">
        <v>0.27866173385314696</v>
      </c>
      <c r="E463" s="1">
        <v>0.51581155781417598</v>
      </c>
      <c r="F463" s="1">
        <v>0.60512630872833695</v>
      </c>
      <c r="G463" s="1">
        <v>0.32021644821430095</v>
      </c>
      <c r="H463" s="1">
        <v>0.82278975034603341</v>
      </c>
      <c r="I463" s="1">
        <v>0.47434665978072132</v>
      </c>
      <c r="J463" s="1">
        <v>0.45479597878243572</v>
      </c>
      <c r="K463" s="1">
        <v>0.48616937013716832</v>
      </c>
      <c r="L463" s="1">
        <v>0.40229763514031536</v>
      </c>
      <c r="M463" s="1">
        <v>0.71825524873299473</v>
      </c>
      <c r="N463" s="1">
        <v>0.3606813820911553</v>
      </c>
      <c r="O463" s="1">
        <v>0.4862201971887522</v>
      </c>
      <c r="P463" s="1">
        <v>0.99494995909423445</v>
      </c>
      <c r="Q463" s="1">
        <v>0.73226035171430792</v>
      </c>
      <c r="R463" s="1">
        <v>0.3665343157451072</v>
      </c>
      <c r="S463" s="1">
        <v>0.48068994834905554</v>
      </c>
      <c r="T463" s="1">
        <v>0.46571353618680333</v>
      </c>
      <c r="U463" s="1">
        <v>0.48024873793719303</v>
      </c>
      <c r="V463">
        <v>113.55156956431925</v>
      </c>
    </row>
    <row r="464" spans="1:22" x14ac:dyDescent="0.2">
      <c r="A464" s="25">
        <v>213</v>
      </c>
      <c r="B464" s="1">
        <v>0.36837601198260861</v>
      </c>
      <c r="C464" s="1">
        <v>0.40455265402457685</v>
      </c>
      <c r="D464" s="1">
        <v>0.2856383221788249</v>
      </c>
      <c r="E464" s="1">
        <v>0.53750490667504769</v>
      </c>
      <c r="F464" s="1">
        <v>0.6064929665278499</v>
      </c>
      <c r="G464" s="1">
        <v>0.33647381026845857</v>
      </c>
      <c r="H464" s="1">
        <v>0.73752208888532067</v>
      </c>
      <c r="I464" s="1">
        <v>0.47942317279862823</v>
      </c>
      <c r="J464" s="1">
        <v>0.46630588074091983</v>
      </c>
      <c r="K464" s="1">
        <v>0.48366412365688982</v>
      </c>
      <c r="L464" s="1">
        <v>0.37771973569205808</v>
      </c>
      <c r="M464" s="1">
        <v>0.76979240015228623</v>
      </c>
      <c r="N464" s="1">
        <v>0.3641684551908092</v>
      </c>
      <c r="O464" s="1">
        <v>0.46106231444874379</v>
      </c>
      <c r="P464" s="1">
        <v>0.92983811157348062</v>
      </c>
      <c r="Q464" s="1">
        <v>0.82460656993517389</v>
      </c>
      <c r="R464" s="1">
        <v>0.33813093626289481</v>
      </c>
      <c r="S464" s="1">
        <v>0.49789963124938941</v>
      </c>
      <c r="T464" s="1">
        <v>0.45673283825315847</v>
      </c>
      <c r="U464" s="1">
        <v>0.46313967957375535</v>
      </c>
      <c r="V464">
        <v>96.456163470550777</v>
      </c>
    </row>
    <row r="465" spans="1:22" x14ac:dyDescent="0.2">
      <c r="A465" s="25">
        <v>214</v>
      </c>
      <c r="B465" s="1">
        <v>0.39211353919452308</v>
      </c>
      <c r="C465" s="1">
        <v>0.37244101109424532</v>
      </c>
      <c r="D465" s="1">
        <v>0.30149895202597732</v>
      </c>
      <c r="E465" s="1">
        <v>0.53583172204193796</v>
      </c>
      <c r="F465" s="1">
        <v>0.61450164912288785</v>
      </c>
      <c r="G465" s="1">
        <v>0.31338071277244239</v>
      </c>
      <c r="H465" s="1">
        <v>0.68816568650939436</v>
      </c>
      <c r="I465" s="1">
        <v>0.45389779548340714</v>
      </c>
      <c r="J465" s="1">
        <v>0.43088007869248901</v>
      </c>
      <c r="K465" s="1">
        <v>0.42229316380979631</v>
      </c>
      <c r="L465" s="1">
        <v>0.38782512153626814</v>
      </c>
      <c r="M465" s="1">
        <v>0.7445184987368576</v>
      </c>
      <c r="N465" s="1">
        <v>0.36779133570057632</v>
      </c>
      <c r="O465" s="1">
        <v>0.39896240653775461</v>
      </c>
      <c r="P465" s="1">
        <v>0.99399835337947484</v>
      </c>
      <c r="Q465" s="1">
        <v>0.75286579303801981</v>
      </c>
      <c r="R465" s="1">
        <v>0.35150039278122058</v>
      </c>
      <c r="S465" s="1">
        <v>0.50263070522522557</v>
      </c>
      <c r="T465" s="1">
        <v>0.45946399338638633</v>
      </c>
      <c r="U465" s="1">
        <v>0.41091145677118557</v>
      </c>
      <c r="V465">
        <v>85.434233309831981</v>
      </c>
    </row>
    <row r="466" spans="1:22" x14ac:dyDescent="0.2">
      <c r="A466" s="25">
        <v>215</v>
      </c>
      <c r="B466" s="1">
        <v>0.38767318977384135</v>
      </c>
      <c r="C466" s="1">
        <v>0.35195067552416459</v>
      </c>
      <c r="D466" s="1">
        <v>0.28149702861617809</v>
      </c>
      <c r="E466" s="1">
        <v>0.50821585077449394</v>
      </c>
      <c r="F466" s="1">
        <v>0.62383897621695938</v>
      </c>
      <c r="G466" s="1">
        <v>0.32136802607580872</v>
      </c>
      <c r="H466" s="1">
        <v>0.71664759840038283</v>
      </c>
      <c r="I466" s="1">
        <v>0.40023064905090444</v>
      </c>
      <c r="J466" s="1">
        <v>0.41902663829948439</v>
      </c>
      <c r="K466" s="1">
        <v>0.43196144570189599</v>
      </c>
      <c r="L466" s="1">
        <v>0.41148611351281317</v>
      </c>
      <c r="M466" s="1">
        <v>0.79758008859386009</v>
      </c>
      <c r="N466" s="1">
        <v>0.35888997858499394</v>
      </c>
      <c r="O466" s="1">
        <v>0.43313741508762948</v>
      </c>
      <c r="P466" s="1">
        <v>0.99446873687676407</v>
      </c>
      <c r="Q466" s="1">
        <v>0.74952479041045494</v>
      </c>
      <c r="R466" s="1">
        <v>0.36767157639956549</v>
      </c>
      <c r="S466" s="1">
        <v>0.5251050626745839</v>
      </c>
      <c r="T466" s="1">
        <v>0.50211709025465834</v>
      </c>
      <c r="U466" s="1">
        <v>0.40029450204175587</v>
      </c>
      <c r="V466">
        <v>85.610170863578361</v>
      </c>
    </row>
    <row r="467" spans="1:22" x14ac:dyDescent="0.2">
      <c r="A467" s="25">
        <v>216</v>
      </c>
      <c r="B467" s="1">
        <v>0.40702643241819569</v>
      </c>
      <c r="C467" s="1">
        <v>0.3991470623111677</v>
      </c>
      <c r="D467" s="1">
        <v>0.25249214477164039</v>
      </c>
      <c r="E467" s="1">
        <v>0.46590722053712874</v>
      </c>
      <c r="F467" s="1">
        <v>0.52381544111984013</v>
      </c>
      <c r="G467" s="1">
        <v>0.34287555030758232</v>
      </c>
      <c r="H467" s="1">
        <v>0.70242920516442697</v>
      </c>
      <c r="I467" s="1">
        <v>0.39347987033124798</v>
      </c>
      <c r="J467" s="1">
        <v>0.36824027079440413</v>
      </c>
      <c r="K467" s="1">
        <v>0.42870211046752393</v>
      </c>
      <c r="L467" s="1">
        <v>0.39360355233436428</v>
      </c>
      <c r="M467" s="1">
        <v>0.82911564391433101</v>
      </c>
      <c r="N467" s="1">
        <v>0.34730324109902899</v>
      </c>
      <c r="O467" s="1">
        <v>0.43944532396238034</v>
      </c>
      <c r="P467" s="1">
        <v>0.92704994966158005</v>
      </c>
      <c r="Q467" s="1">
        <v>0.77631335244064537</v>
      </c>
      <c r="R467" s="1">
        <v>0.34815207615414046</v>
      </c>
      <c r="S467" s="1">
        <v>0.52054256664068155</v>
      </c>
      <c r="T467" s="1">
        <v>0.50476298619841709</v>
      </c>
      <c r="U467" s="1">
        <v>0.41460224632327058</v>
      </c>
      <c r="V467">
        <v>89.833854337371179</v>
      </c>
    </row>
    <row r="468" spans="1:22" x14ac:dyDescent="0.2">
      <c r="A468" s="25">
        <v>217</v>
      </c>
      <c r="B468" s="1">
        <v>0.44501003473935474</v>
      </c>
      <c r="C468" s="1">
        <v>0.39613665003042675</v>
      </c>
      <c r="D468" s="1">
        <v>0.27059053927643451</v>
      </c>
      <c r="E468" s="1">
        <v>0.50135835639148341</v>
      </c>
      <c r="F468" s="1">
        <v>0.53473445782817652</v>
      </c>
      <c r="G468" s="1">
        <v>0.3665323597519109</v>
      </c>
      <c r="H468" s="1">
        <v>0.65472237933170352</v>
      </c>
      <c r="I468" s="1">
        <v>0.42424301849587609</v>
      </c>
      <c r="J468" s="1">
        <v>0.40869268700567751</v>
      </c>
      <c r="K468" s="1">
        <v>0.44576389168853814</v>
      </c>
      <c r="L468" s="1">
        <v>0.39425781740621102</v>
      </c>
      <c r="M468" s="1">
        <v>0.7713214931748924</v>
      </c>
      <c r="N468" s="1">
        <v>0.35928766259032185</v>
      </c>
      <c r="O468" s="1">
        <v>0.51730512946926699</v>
      </c>
      <c r="P468" s="1">
        <v>0.9122668301337219</v>
      </c>
      <c r="Q468" s="1">
        <v>0.73579090241140932</v>
      </c>
      <c r="R468" s="1">
        <v>0.42272116738044085</v>
      </c>
      <c r="S468" s="1">
        <v>0.50102438505767466</v>
      </c>
      <c r="T468" s="1">
        <v>0.52658607418367054</v>
      </c>
      <c r="U468" s="1">
        <v>0.38040951190619232</v>
      </c>
      <c r="V468">
        <v>95.188555136977072</v>
      </c>
    </row>
    <row r="469" spans="1:22" x14ac:dyDescent="0.2">
      <c r="A469" s="25">
        <v>218</v>
      </c>
      <c r="B469" s="1">
        <v>0.46160173282660077</v>
      </c>
      <c r="C469" s="1">
        <v>0.38695321452833908</v>
      </c>
      <c r="D469" s="1">
        <v>0.25698294760229956</v>
      </c>
      <c r="E469" s="1">
        <v>0.42580067353723128</v>
      </c>
      <c r="F469" s="1">
        <v>0.57612046214777946</v>
      </c>
      <c r="G469" s="1">
        <v>0.35838594394108825</v>
      </c>
      <c r="H469" s="1">
        <v>0.70135561245956501</v>
      </c>
      <c r="I469" s="1">
        <v>0.42357566771567223</v>
      </c>
      <c r="J469" s="1">
        <v>0.4039977961388761</v>
      </c>
      <c r="K469" s="1">
        <v>0.49380758257481971</v>
      </c>
      <c r="L469" s="1">
        <v>0.3830455900083749</v>
      </c>
      <c r="M469" s="1">
        <v>0.64982899356165724</v>
      </c>
      <c r="N469" s="1">
        <v>0.367109399359833</v>
      </c>
      <c r="O469" s="1">
        <v>0.53993485257030427</v>
      </c>
      <c r="P469" s="1">
        <v>0.9915081567734445</v>
      </c>
      <c r="Q469" s="1">
        <v>0.6608593758608271</v>
      </c>
      <c r="R469" s="1">
        <v>0.41119227900507438</v>
      </c>
      <c r="S469" s="1">
        <v>0.53608216403743836</v>
      </c>
      <c r="T469" s="1">
        <v>0.53544671567209678</v>
      </c>
      <c r="U469" s="1">
        <v>0.4251904067159058</v>
      </c>
      <c r="V469">
        <v>92.231382401211505</v>
      </c>
    </row>
    <row r="470" spans="1:22" x14ac:dyDescent="0.2">
      <c r="A470" s="25">
        <v>219</v>
      </c>
      <c r="B470" s="1">
        <v>0.4403801502739827</v>
      </c>
      <c r="C470" s="1">
        <v>0.38646645438780336</v>
      </c>
      <c r="D470" s="1">
        <v>0.23261809674766043</v>
      </c>
      <c r="E470" s="1">
        <v>0.47542775810314442</v>
      </c>
      <c r="F470" s="1">
        <v>0.58023557020904648</v>
      </c>
      <c r="G470" s="1">
        <v>0.33555084306792238</v>
      </c>
      <c r="H470" s="1">
        <v>0.77138407925378649</v>
      </c>
      <c r="I470" s="1">
        <v>0.38898266969193485</v>
      </c>
      <c r="J470" s="1">
        <v>0.39741558844952862</v>
      </c>
      <c r="K470" s="1">
        <v>0.57456347014763653</v>
      </c>
      <c r="L470" s="1">
        <v>0.41432431056222319</v>
      </c>
      <c r="M470" s="1">
        <v>0.66004134089312227</v>
      </c>
      <c r="N470" s="1">
        <v>0.40587266706452996</v>
      </c>
      <c r="O470" s="1">
        <v>0.56049312060703782</v>
      </c>
      <c r="P470" s="1">
        <v>0.99349462560312141</v>
      </c>
      <c r="Q470" s="1">
        <v>0.67286177127270186</v>
      </c>
      <c r="R470" s="1">
        <v>0.43065699819406134</v>
      </c>
      <c r="S470" s="1">
        <v>0.57861950182864785</v>
      </c>
      <c r="T470" s="1">
        <v>0.51134915451540763</v>
      </c>
      <c r="U470" s="1">
        <v>0.4475510614185142</v>
      </c>
      <c r="V470">
        <v>97.801324256467197</v>
      </c>
    </row>
    <row r="471" spans="1:22" x14ac:dyDescent="0.2">
      <c r="A471" s="25">
        <v>220</v>
      </c>
      <c r="B471" s="1">
        <v>0.41027287320343409</v>
      </c>
      <c r="C471" s="1">
        <v>0.38442171363128352</v>
      </c>
      <c r="D471" s="1">
        <v>0.23168092301281773</v>
      </c>
      <c r="E471" s="1">
        <v>0.40994055092710746</v>
      </c>
      <c r="F471" s="1">
        <v>0.52253786513823997</v>
      </c>
      <c r="G471" s="1">
        <v>0.35747390341290597</v>
      </c>
      <c r="H471" s="1">
        <v>0.7798933367620936</v>
      </c>
      <c r="I471" s="1">
        <v>0.34936983356266249</v>
      </c>
      <c r="J471" s="1">
        <v>0.39230107402489822</v>
      </c>
      <c r="K471" s="1">
        <v>0.61154991689596461</v>
      </c>
      <c r="L471" s="1">
        <v>0.4305723934523854</v>
      </c>
      <c r="M471" s="1">
        <v>0.63725921025719767</v>
      </c>
      <c r="N471" s="1">
        <v>0.49585815965962154</v>
      </c>
      <c r="O471" s="1">
        <v>0.56487005405548518</v>
      </c>
      <c r="P471" s="1">
        <v>0.86913859818880645</v>
      </c>
      <c r="Q471" s="1">
        <v>0.71403861130579216</v>
      </c>
      <c r="R471" s="1">
        <v>0.43483953366115446</v>
      </c>
      <c r="S471" s="1">
        <v>0.48007129073870425</v>
      </c>
      <c r="T471" s="1">
        <v>0.54736775211804156</v>
      </c>
      <c r="U471" s="1">
        <v>0.38295936958633736</v>
      </c>
      <c r="V471">
        <v>76.662316646950103</v>
      </c>
    </row>
    <row r="472" spans="1:22" x14ac:dyDescent="0.2">
      <c r="A472" s="25">
        <v>221</v>
      </c>
      <c r="B472" s="1">
        <v>0.36965025011683594</v>
      </c>
      <c r="C472" s="1">
        <v>0.3982277637143623</v>
      </c>
      <c r="D472" s="1">
        <v>0.26810052680844165</v>
      </c>
      <c r="E472" s="1">
        <v>0.43109528123407925</v>
      </c>
      <c r="F472" s="1">
        <v>0.55757038670642944</v>
      </c>
      <c r="G472" s="1">
        <v>0.33365533181778195</v>
      </c>
      <c r="H472" s="1">
        <v>0.72828266578346756</v>
      </c>
      <c r="I472" s="1">
        <v>0.38803363833927107</v>
      </c>
      <c r="J472" s="1">
        <v>0.41136928042851439</v>
      </c>
      <c r="K472" s="1">
        <v>0.61496786831125716</v>
      </c>
      <c r="L472" s="1">
        <v>0.42507934328130725</v>
      </c>
      <c r="M472" s="1">
        <v>0.52503503658685657</v>
      </c>
      <c r="N472" s="1">
        <v>0.50968898541107965</v>
      </c>
      <c r="O472" s="1">
        <v>0.51786098567135785</v>
      </c>
      <c r="P472" s="1">
        <v>0.85379534416624525</v>
      </c>
      <c r="Q472" s="1">
        <v>0.70239033134008355</v>
      </c>
      <c r="R472" s="1">
        <v>0.41955383417776526</v>
      </c>
      <c r="S472" s="1">
        <v>0.54423196932339224</v>
      </c>
      <c r="T472" s="1">
        <v>0.51095861806274934</v>
      </c>
      <c r="U472" s="1">
        <v>0.35711270913402882</v>
      </c>
      <c r="V472">
        <v>92.282509163704631</v>
      </c>
    </row>
    <row r="473" spans="1:22" x14ac:dyDescent="0.2">
      <c r="A473" s="25">
        <v>222</v>
      </c>
      <c r="B473" s="1">
        <v>0.38361983509368758</v>
      </c>
      <c r="C473" s="1">
        <v>0.40576502795349023</v>
      </c>
      <c r="D473" s="1">
        <v>0.26833737602586949</v>
      </c>
      <c r="E473" s="1">
        <v>0.45251990789819152</v>
      </c>
      <c r="F473" s="1">
        <v>0.59995760962318723</v>
      </c>
      <c r="G473" s="1">
        <v>0.34845696416451499</v>
      </c>
      <c r="H473" s="1">
        <v>0.67363057749378208</v>
      </c>
      <c r="I473" s="1">
        <v>0.40046318787625779</v>
      </c>
      <c r="J473" s="1">
        <v>0.42721330085067233</v>
      </c>
      <c r="K473" s="1">
        <v>0.66913040083137076</v>
      </c>
      <c r="L473" s="1">
        <v>0.41114301520154517</v>
      </c>
      <c r="M473" s="1">
        <v>0.53712124842520226</v>
      </c>
      <c r="N473" s="1">
        <v>0.42687928925015195</v>
      </c>
      <c r="O473" s="1">
        <v>0.535876059317</v>
      </c>
      <c r="P473" s="1">
        <v>0.91581272166225181</v>
      </c>
      <c r="Q473" s="1">
        <v>0.69489737627667814</v>
      </c>
      <c r="R473" s="1">
        <v>0.46833930773899946</v>
      </c>
      <c r="S473" s="1">
        <v>0.49112130614422955</v>
      </c>
      <c r="T473" s="1">
        <v>0.4916397515048484</v>
      </c>
      <c r="U473" s="1">
        <v>0.35981742512727022</v>
      </c>
      <c r="V473">
        <v>82.808980306324827</v>
      </c>
    </row>
    <row r="474" spans="1:22" x14ac:dyDescent="0.2">
      <c r="A474" s="25">
        <v>223</v>
      </c>
      <c r="B474" s="1">
        <v>0.36084014525830255</v>
      </c>
      <c r="C474" s="1">
        <v>0.40626616525964965</v>
      </c>
      <c r="D474" s="1">
        <v>0.27987415278647931</v>
      </c>
      <c r="E474" s="1">
        <v>0.5187590743720244</v>
      </c>
      <c r="F474" s="1">
        <v>0.58992123767255411</v>
      </c>
      <c r="G474" s="1">
        <v>0.3772023382683265</v>
      </c>
      <c r="H474" s="1">
        <v>0.64383968407424563</v>
      </c>
      <c r="I474" s="1">
        <v>0.43423353617802363</v>
      </c>
      <c r="J474" s="1">
        <v>0.45578654371446614</v>
      </c>
      <c r="K474" s="1">
        <v>0.64775851031438747</v>
      </c>
      <c r="L474" s="1">
        <v>0.38605217547743931</v>
      </c>
      <c r="M474" s="1">
        <v>0.49231229101733442</v>
      </c>
      <c r="N474" s="1">
        <v>0.46661874213986732</v>
      </c>
      <c r="O474" s="1">
        <v>0.52883247109338216</v>
      </c>
      <c r="P474" s="1">
        <v>0.99374549825778047</v>
      </c>
      <c r="Q474" s="1">
        <v>0.64742340560257317</v>
      </c>
      <c r="R474" s="1">
        <v>0.47194176251685793</v>
      </c>
      <c r="S474" s="1">
        <v>0.55945680144172727</v>
      </c>
      <c r="T474" s="1">
        <v>0.52496562071253272</v>
      </c>
      <c r="U474" s="1">
        <v>0.34264741241268859</v>
      </c>
      <c r="V474">
        <v>111.25185854512289</v>
      </c>
    </row>
    <row r="475" spans="1:22" x14ac:dyDescent="0.2">
      <c r="A475" s="25">
        <v>224</v>
      </c>
      <c r="B475" s="1">
        <v>0.32976623376555114</v>
      </c>
      <c r="C475" s="1">
        <v>0.4143011983787982</v>
      </c>
      <c r="D475" s="1">
        <v>0.26199193155587575</v>
      </c>
      <c r="E475" s="1">
        <v>0.49069319533765809</v>
      </c>
      <c r="F475" s="1">
        <v>0.60255183435067461</v>
      </c>
      <c r="G475" s="1">
        <v>0.35071472866133724</v>
      </c>
      <c r="H475" s="1">
        <v>0.64816827330026272</v>
      </c>
      <c r="I475" s="1">
        <v>0.3999403464322332</v>
      </c>
      <c r="J475" s="1">
        <v>0.42530543381108521</v>
      </c>
      <c r="K475" s="1">
        <v>0.69136288425139802</v>
      </c>
      <c r="L475" s="1">
        <v>0.38863503071587358</v>
      </c>
      <c r="M475" s="1">
        <v>0.47497096303267927</v>
      </c>
      <c r="N475" s="1">
        <v>0.46639164041660375</v>
      </c>
      <c r="O475" s="1">
        <v>0.56464995480579516</v>
      </c>
      <c r="P475" s="1">
        <v>0.99423781606420336</v>
      </c>
      <c r="Q475" s="1">
        <v>0.63998385123337198</v>
      </c>
      <c r="R475" s="1">
        <v>0.47139873879799776</v>
      </c>
      <c r="S475" s="1">
        <v>0.52868088376268096</v>
      </c>
      <c r="T475" s="1">
        <v>0.46363388796904292</v>
      </c>
      <c r="U475" s="1">
        <v>0.33570666524672066</v>
      </c>
      <c r="V475">
        <v>106.95764627786875</v>
      </c>
    </row>
    <row r="476" spans="1:22" x14ac:dyDescent="0.2">
      <c r="A476" s="25">
        <v>225</v>
      </c>
      <c r="B476" s="1">
        <v>0.32347008295646407</v>
      </c>
      <c r="C476" s="1">
        <v>0.40988646046777344</v>
      </c>
      <c r="D476" s="1">
        <v>0.26498157771198272</v>
      </c>
      <c r="E476" s="1">
        <v>0.49242862566399215</v>
      </c>
      <c r="F476" s="1">
        <v>0.63797216068050888</v>
      </c>
      <c r="G476" s="1">
        <v>0.43029529242772768</v>
      </c>
      <c r="H476" s="1">
        <v>0.62794294595069111</v>
      </c>
      <c r="I476" s="1">
        <v>0.38397261066227317</v>
      </c>
      <c r="J476" s="1">
        <v>0.41040757531002048</v>
      </c>
      <c r="K476" s="1">
        <v>0.66567485291887296</v>
      </c>
      <c r="L476" s="1">
        <v>0.38854710208147525</v>
      </c>
      <c r="M476" s="1">
        <v>0.46737021140749169</v>
      </c>
      <c r="N476" s="1">
        <v>0.41372061578751218</v>
      </c>
      <c r="O476" s="1">
        <v>0.5347719993712865</v>
      </c>
      <c r="P476" s="1">
        <v>0.88932051672073043</v>
      </c>
      <c r="Q476" s="1">
        <v>0.56876824677422966</v>
      </c>
      <c r="R476" s="1">
        <v>0.42893721739569979</v>
      </c>
      <c r="S476" s="1">
        <v>0.50804140509959428</v>
      </c>
      <c r="T476" s="1">
        <v>0.42198549064187996</v>
      </c>
      <c r="U476" s="1">
        <v>0.35895788930226658</v>
      </c>
      <c r="V476">
        <v>94.076227650484157</v>
      </c>
    </row>
    <row r="477" spans="1:22" x14ac:dyDescent="0.2">
      <c r="A477" s="25">
        <v>226</v>
      </c>
      <c r="B477" s="1">
        <v>0.31365814665499869</v>
      </c>
      <c r="C477" s="1">
        <v>0.45460455113767273</v>
      </c>
      <c r="D477" s="1">
        <v>0.26590679359874214</v>
      </c>
      <c r="E477" s="1">
        <v>0.48038420304641061</v>
      </c>
      <c r="F477" s="1">
        <v>0.64772885217034137</v>
      </c>
      <c r="G477" s="1">
        <v>0.40540073343649929</v>
      </c>
      <c r="H477" s="1">
        <v>0.60292404114597309</v>
      </c>
      <c r="I477" s="1">
        <v>0.36049782416813592</v>
      </c>
      <c r="J477" s="1">
        <v>0.38819941817917236</v>
      </c>
      <c r="K477" s="1">
        <v>0.72620640640021361</v>
      </c>
      <c r="L477" s="1">
        <v>0.38185208112951108</v>
      </c>
      <c r="M477" s="1">
        <v>0.4104395862869783</v>
      </c>
      <c r="N477" s="1">
        <v>0.36591416670723187</v>
      </c>
      <c r="O477" s="1">
        <v>0.50953143385584476</v>
      </c>
      <c r="P477" s="1">
        <v>0.81723176545697629</v>
      </c>
      <c r="Q477" s="1">
        <v>0.71493447533901922</v>
      </c>
      <c r="R477" s="1">
        <v>0.44242079769540588</v>
      </c>
      <c r="S477" s="1">
        <v>0.49897418590269582</v>
      </c>
      <c r="T477" s="1">
        <v>0.43443740438270173</v>
      </c>
      <c r="U477" s="1">
        <v>0.35050528450659979</v>
      </c>
      <c r="V477">
        <v>82.56607609294187</v>
      </c>
    </row>
    <row r="478" spans="1:22" x14ac:dyDescent="0.2">
      <c r="A478" s="25">
        <v>227</v>
      </c>
      <c r="B478" s="1">
        <v>0.2817485348338955</v>
      </c>
      <c r="C478" s="1">
        <v>0.40207722153647041</v>
      </c>
      <c r="D478" s="1">
        <v>0.25358403969000076</v>
      </c>
      <c r="E478" s="1">
        <v>0.49845883309712624</v>
      </c>
      <c r="F478" s="1">
        <v>0.60813580704666048</v>
      </c>
      <c r="G478" s="1">
        <v>0.41285542862047475</v>
      </c>
      <c r="H478" s="1">
        <v>0.52239634921930611</v>
      </c>
      <c r="I478" s="1">
        <v>0.36752258731227261</v>
      </c>
      <c r="J478" s="1">
        <v>0.42372436267063418</v>
      </c>
      <c r="K478" s="1">
        <v>0.71015719117444287</v>
      </c>
      <c r="L478" s="1">
        <v>0.353279391338299</v>
      </c>
      <c r="M478" s="1">
        <v>0.46486488992954733</v>
      </c>
      <c r="N478" s="1">
        <v>0.34239312167543468</v>
      </c>
      <c r="O478" s="1">
        <v>0.47478155072146744</v>
      </c>
      <c r="P478" s="1">
        <v>0.80429813776976466</v>
      </c>
      <c r="Q478" s="1">
        <v>0.79317293630266372</v>
      </c>
      <c r="R478" s="1">
        <v>0.41595753252568735</v>
      </c>
      <c r="S478" s="1">
        <v>0.53277071756057293</v>
      </c>
      <c r="T478" s="1">
        <v>0.42795199197120959</v>
      </c>
      <c r="U478" s="1">
        <v>0.35051836282316218</v>
      </c>
      <c r="V478">
        <v>105.46064124894423</v>
      </c>
    </row>
    <row r="479" spans="1:22" x14ac:dyDescent="0.2">
      <c r="A479" s="25">
        <v>228</v>
      </c>
      <c r="B479" s="1">
        <v>0.29204862467688653</v>
      </c>
      <c r="C479" s="1">
        <v>0.40223676470589886</v>
      </c>
      <c r="D479" s="1">
        <v>0.26501827441186543</v>
      </c>
      <c r="E479" s="1">
        <v>0.44394726507326865</v>
      </c>
      <c r="F479" s="1">
        <v>0.58741390271636162</v>
      </c>
      <c r="G479" s="1">
        <v>0.37662279345273741</v>
      </c>
      <c r="H479" s="1">
        <v>0.4851929845420675</v>
      </c>
      <c r="I479" s="1">
        <v>0.38472363126529219</v>
      </c>
      <c r="J479" s="1">
        <v>0.35456514734073641</v>
      </c>
      <c r="K479" s="1">
        <v>0.75727396903447564</v>
      </c>
      <c r="L479" s="1">
        <v>0.34175769729588679</v>
      </c>
      <c r="M479" s="1">
        <v>0.45800364307891162</v>
      </c>
      <c r="N479" s="1">
        <v>0.34120359899538455</v>
      </c>
      <c r="O479" s="1">
        <v>0.44680502736661909</v>
      </c>
      <c r="P479" s="1">
        <v>0.77738741686391544</v>
      </c>
      <c r="Q479" s="1">
        <v>0.74917316535146206</v>
      </c>
      <c r="R479" s="1">
        <v>0.42005251805216381</v>
      </c>
      <c r="S479" s="1">
        <v>0.51593570368819042</v>
      </c>
      <c r="T479" s="1">
        <v>0.47806062063148314</v>
      </c>
      <c r="U479" s="1">
        <v>0.34472152510309717</v>
      </c>
      <c r="V479">
        <v>99.857872564208947</v>
      </c>
    </row>
    <row r="480" spans="1:22" x14ac:dyDescent="0.2">
      <c r="A480" s="25">
        <v>229</v>
      </c>
      <c r="B480" s="1">
        <v>0.26854130721023739</v>
      </c>
      <c r="C480" s="1">
        <v>0.34724565388768991</v>
      </c>
      <c r="D480" s="1">
        <v>0.25707560204529245</v>
      </c>
      <c r="E480" s="1">
        <v>0.46453973198346377</v>
      </c>
      <c r="F480" s="1">
        <v>0.58353228875201268</v>
      </c>
      <c r="G480" s="1">
        <v>0.41927900147772834</v>
      </c>
      <c r="H480" s="1">
        <v>0.51461665383644473</v>
      </c>
      <c r="I480" s="1">
        <v>0.34264439663309609</v>
      </c>
      <c r="J480" s="1">
        <v>0.36595747998834482</v>
      </c>
      <c r="K480" s="1">
        <v>0.75825559263023923</v>
      </c>
      <c r="L480" s="1">
        <v>0.32941432854762109</v>
      </c>
      <c r="M480" s="1">
        <v>0.4393590781614618</v>
      </c>
      <c r="N480" s="1">
        <v>0.34569005175459055</v>
      </c>
      <c r="O480" s="1">
        <v>0.46947372579919522</v>
      </c>
      <c r="P480" s="1">
        <v>0.82025963447269579</v>
      </c>
      <c r="Q480" s="1">
        <v>0.76102098483679015</v>
      </c>
      <c r="R480" s="1">
        <v>0.4041560033072602</v>
      </c>
      <c r="S480" s="1">
        <v>0.51170862682270801</v>
      </c>
      <c r="T480" s="1">
        <v>0.51458173352413361</v>
      </c>
      <c r="U480" s="1">
        <v>0.36816239167865739</v>
      </c>
      <c r="V480">
        <v>99.941614945906466</v>
      </c>
    </row>
    <row r="481" spans="1:22" x14ac:dyDescent="0.2">
      <c r="A481" s="25">
        <v>230</v>
      </c>
      <c r="B481" s="1">
        <v>0.28889449557453084</v>
      </c>
      <c r="C481" s="1">
        <v>0.39448129930254694</v>
      </c>
      <c r="D481" s="1">
        <v>0.30791680669567623</v>
      </c>
      <c r="E481" s="1">
        <v>0.48613333506369916</v>
      </c>
      <c r="F481" s="1">
        <v>0.61793686471033993</v>
      </c>
      <c r="G481" s="1">
        <v>0.42614781584200323</v>
      </c>
      <c r="H481" s="1">
        <v>0.48927499826207688</v>
      </c>
      <c r="I481" s="1">
        <v>0.32859533703902033</v>
      </c>
      <c r="J481" s="1">
        <v>0.34624703362388831</v>
      </c>
      <c r="K481" s="1">
        <v>0.7446926556501281</v>
      </c>
      <c r="L481" s="1">
        <v>0.32354452064491968</v>
      </c>
      <c r="M481" s="1">
        <v>0.43388993901108219</v>
      </c>
      <c r="N481" s="1">
        <v>0.34126551853816522</v>
      </c>
      <c r="O481" s="1">
        <v>0.43053990564009281</v>
      </c>
      <c r="P481" s="1">
        <v>0.81819173887629848</v>
      </c>
      <c r="Q481" s="1">
        <v>0.76509365163390297</v>
      </c>
      <c r="R481" s="1">
        <v>0.40864484626483577</v>
      </c>
      <c r="S481" s="1">
        <v>0.54072486071708559</v>
      </c>
      <c r="T481" s="1">
        <v>0.49539743283168924</v>
      </c>
      <c r="U481" s="1">
        <v>0.33837378155938036</v>
      </c>
      <c r="V481">
        <v>89.519535829138178</v>
      </c>
    </row>
    <row r="482" spans="1:22" x14ac:dyDescent="0.2">
      <c r="A482" s="25">
        <v>231</v>
      </c>
      <c r="B482" s="1">
        <v>0.29534327724563503</v>
      </c>
      <c r="C482" s="1">
        <v>0.38053417328298911</v>
      </c>
      <c r="D482" s="1">
        <v>0.28625616216718375</v>
      </c>
      <c r="E482" s="1">
        <v>0.47740418059753009</v>
      </c>
      <c r="F482" s="1">
        <v>0.62838830357724085</v>
      </c>
      <c r="G482" s="1">
        <v>0.37836792616336667</v>
      </c>
      <c r="H482" s="1">
        <v>0.52653500813482501</v>
      </c>
      <c r="I482" s="1">
        <v>0.33508731306987249</v>
      </c>
      <c r="J482" s="1">
        <v>0.36906346719597827</v>
      </c>
      <c r="K482" s="1">
        <v>0.76152096329175156</v>
      </c>
      <c r="L482" s="1">
        <v>0.33097058244977562</v>
      </c>
      <c r="M482" s="1">
        <v>0.4119396210432269</v>
      </c>
      <c r="N482" s="1">
        <v>0.34758425825947514</v>
      </c>
      <c r="O482" s="1">
        <v>0.38032121229651983</v>
      </c>
      <c r="P482" s="1">
        <v>0.82533944939222048</v>
      </c>
      <c r="Q482" s="1">
        <v>0.81400653742972762</v>
      </c>
      <c r="R482" s="1">
        <v>0.47471454118503775</v>
      </c>
      <c r="S482" s="1">
        <v>0.50826439643514043</v>
      </c>
      <c r="T482" s="1">
        <v>0.46076804785909586</v>
      </c>
      <c r="U482" s="1">
        <v>0.32306953037381547</v>
      </c>
      <c r="V482">
        <v>78.721344919051035</v>
      </c>
    </row>
    <row r="483" spans="1:22" x14ac:dyDescent="0.2">
      <c r="A483" s="25">
        <v>232</v>
      </c>
      <c r="B483" s="1">
        <v>0.33564239414277319</v>
      </c>
      <c r="C483" s="1">
        <v>0.35498170523114148</v>
      </c>
      <c r="D483" s="1">
        <v>0.30647728459789503</v>
      </c>
      <c r="E483" s="1">
        <v>0.45681765899979843</v>
      </c>
      <c r="F483" s="1">
        <v>0.57005502843438405</v>
      </c>
      <c r="G483" s="1">
        <v>0.36999768403628663</v>
      </c>
      <c r="H483" s="1">
        <v>0.52566658013870493</v>
      </c>
      <c r="I483" s="1">
        <v>0.3202575440106582</v>
      </c>
      <c r="J483" s="1">
        <v>0.40620836141141436</v>
      </c>
      <c r="K483" s="1">
        <v>0.80052170657848709</v>
      </c>
      <c r="L483" s="1">
        <v>0.3090728842730891</v>
      </c>
      <c r="M483" s="1">
        <v>0.39398113797913192</v>
      </c>
      <c r="N483" s="1">
        <v>0.33400634503070437</v>
      </c>
      <c r="O483" s="1">
        <v>0.40780326541901302</v>
      </c>
      <c r="P483" s="1">
        <v>0.78938119076147206</v>
      </c>
      <c r="Q483" s="1">
        <v>0.82112841214331045</v>
      </c>
      <c r="R483" s="1">
        <v>0.47912082197704597</v>
      </c>
      <c r="S483" s="1">
        <v>0.48023339619262129</v>
      </c>
      <c r="T483" s="1">
        <v>0.45792255868415821</v>
      </c>
      <c r="U483" s="1">
        <v>0.35323902759237946</v>
      </c>
      <c r="V483">
        <v>106.62447717207905</v>
      </c>
    </row>
    <row r="484" spans="1:22" x14ac:dyDescent="0.2">
      <c r="A484" s="25">
        <v>233</v>
      </c>
      <c r="B484" s="1">
        <v>0.3637200928701444</v>
      </c>
      <c r="C484" s="1">
        <v>0.3669273338948783</v>
      </c>
      <c r="D484" s="1">
        <v>0.32157897078540032</v>
      </c>
      <c r="E484" s="1">
        <v>0.45070302203218526</v>
      </c>
      <c r="F484" s="1">
        <v>0.62216070807541768</v>
      </c>
      <c r="G484" s="1">
        <v>0.42413340227429042</v>
      </c>
      <c r="H484" s="1">
        <v>0.50382256919616619</v>
      </c>
      <c r="I484" s="1">
        <v>0.37959379766851287</v>
      </c>
      <c r="J484" s="1">
        <v>0.4977735439239509</v>
      </c>
      <c r="K484" s="1">
        <v>0.75070437565666703</v>
      </c>
      <c r="L484" s="1">
        <v>0.33861688779606069</v>
      </c>
      <c r="M484" s="1">
        <v>0.42117266579729706</v>
      </c>
      <c r="N484" s="1">
        <v>0.33239176079240962</v>
      </c>
      <c r="O484" s="1">
        <v>0.38731214656626911</v>
      </c>
      <c r="P484" s="1">
        <v>0.92980954614391131</v>
      </c>
      <c r="Q484" s="1">
        <v>0.84076855671499573</v>
      </c>
      <c r="R484" s="1">
        <v>0.47247617708939549</v>
      </c>
      <c r="S484" s="1">
        <v>0.48445047966111932</v>
      </c>
      <c r="T484" s="1">
        <v>0.46143438768709477</v>
      </c>
      <c r="U484" s="1">
        <v>0.39867260856797138</v>
      </c>
      <c r="V484">
        <v>84.493418786531734</v>
      </c>
    </row>
    <row r="485" spans="1:22" x14ac:dyDescent="0.2">
      <c r="A485" s="25">
        <v>234</v>
      </c>
      <c r="B485" s="1">
        <v>0.39391363664010792</v>
      </c>
      <c r="C485" s="1">
        <v>0.35891587520338708</v>
      </c>
      <c r="D485" s="1">
        <v>0.33723492640468133</v>
      </c>
      <c r="E485" s="1">
        <v>0.45505211744697616</v>
      </c>
      <c r="F485" s="1">
        <v>0.56754762933963265</v>
      </c>
      <c r="G485" s="1">
        <v>0.44175808031127417</v>
      </c>
      <c r="H485" s="1">
        <v>0.47106268162354537</v>
      </c>
      <c r="I485" s="1">
        <v>0.32389622406216989</v>
      </c>
      <c r="J485" s="1">
        <v>0.49739634855618187</v>
      </c>
      <c r="K485" s="1">
        <v>0.64849786949046673</v>
      </c>
      <c r="L485" s="1">
        <v>0.33316106394839218</v>
      </c>
      <c r="M485" s="1">
        <v>0.39771420287202675</v>
      </c>
      <c r="N485" s="1">
        <v>0.31492095416033516</v>
      </c>
      <c r="O485" s="1">
        <v>0.40293508333419958</v>
      </c>
      <c r="P485" s="1">
        <v>0.7540731633214165</v>
      </c>
      <c r="Q485" s="1">
        <v>0.99466539890124783</v>
      </c>
      <c r="R485" s="1">
        <v>0.50726572576100581</v>
      </c>
      <c r="S485" s="1">
        <v>0.54189708018077676</v>
      </c>
      <c r="T485" s="1">
        <v>0.46065830103463479</v>
      </c>
      <c r="U485" s="1">
        <v>0.42086262500767058</v>
      </c>
      <c r="V485">
        <v>82.290389654091086</v>
      </c>
    </row>
    <row r="486" spans="1:22" x14ac:dyDescent="0.2">
      <c r="A486" s="25">
        <v>235</v>
      </c>
      <c r="B486" s="1">
        <v>0.41185493770446213</v>
      </c>
      <c r="C486" s="1">
        <v>0.39419958058203897</v>
      </c>
      <c r="D486" s="1">
        <v>0.35580589495449721</v>
      </c>
      <c r="E486" s="1">
        <v>0.44848184653667456</v>
      </c>
      <c r="F486" s="1">
        <v>0.58599068855998193</v>
      </c>
      <c r="G486" s="1">
        <v>0.49624257094146906</v>
      </c>
      <c r="H486" s="1">
        <v>0.44716899073675398</v>
      </c>
      <c r="I486" s="1">
        <v>0.38546044759157438</v>
      </c>
      <c r="J486" s="1">
        <v>0.4930721690229749</v>
      </c>
      <c r="K486" s="1">
        <v>0.62665732944248587</v>
      </c>
      <c r="L486" s="1">
        <v>0.34150111139703243</v>
      </c>
      <c r="M486" s="1">
        <v>0.39288569591185529</v>
      </c>
      <c r="N486" s="1">
        <v>0.32789998147257071</v>
      </c>
      <c r="O486" s="1">
        <v>0.35296672150981079</v>
      </c>
      <c r="P486" s="1">
        <v>0.73536259128176829</v>
      </c>
      <c r="Q486" s="1">
        <v>0.99454801188272635</v>
      </c>
      <c r="R486" s="1">
        <v>0.45375522477745101</v>
      </c>
      <c r="S486" s="1">
        <v>0.55795154946397019</v>
      </c>
      <c r="T486" s="1">
        <v>0.46601497915054702</v>
      </c>
      <c r="U486" s="1">
        <v>0.43688720504329726</v>
      </c>
      <c r="V486">
        <v>90.258076783409237</v>
      </c>
    </row>
    <row r="487" spans="1:22" x14ac:dyDescent="0.2">
      <c r="A487" s="25">
        <v>236</v>
      </c>
      <c r="B487" s="1">
        <v>0.37318382867925204</v>
      </c>
      <c r="C487" s="1">
        <v>0.44080313243767555</v>
      </c>
      <c r="D487" s="1">
        <v>0.35649609625817913</v>
      </c>
      <c r="E487" s="1">
        <v>0.43572466760043405</v>
      </c>
      <c r="F487" s="1">
        <v>0.53260789848619616</v>
      </c>
      <c r="G487" s="1">
        <v>0.49614828921197307</v>
      </c>
      <c r="H487" s="1">
        <v>0.44186391022234095</v>
      </c>
      <c r="I487" s="1">
        <v>0.35954820393845399</v>
      </c>
      <c r="J487" s="1">
        <v>0.44973572369076353</v>
      </c>
      <c r="K487" s="1">
        <v>0.62954885979002562</v>
      </c>
      <c r="L487" s="1">
        <v>0.35671257809681123</v>
      </c>
      <c r="M487" s="1">
        <v>0.35695505125361793</v>
      </c>
      <c r="N487" s="1">
        <v>0.34469786915987943</v>
      </c>
      <c r="O487" s="1">
        <v>0.36599779741954963</v>
      </c>
      <c r="P487" s="1">
        <v>0.70956584070906747</v>
      </c>
      <c r="Q487" s="1">
        <v>0.94802199304303747</v>
      </c>
      <c r="R487" s="1">
        <v>0.46514429641370525</v>
      </c>
      <c r="S487" s="1">
        <v>0.51402743563036912</v>
      </c>
      <c r="T487" s="1">
        <v>0.50536714878194011</v>
      </c>
      <c r="U487" s="1">
        <v>0.44854201486890022</v>
      </c>
      <c r="V487">
        <v>100.42992000201299</v>
      </c>
    </row>
    <row r="488" spans="1:22" x14ac:dyDescent="0.2">
      <c r="A488" s="25">
        <v>237</v>
      </c>
      <c r="B488" s="1">
        <v>0.34825826033281326</v>
      </c>
      <c r="C488" s="1">
        <v>0.4160489346940518</v>
      </c>
      <c r="D488" s="1">
        <v>0.31486019051196645</v>
      </c>
      <c r="E488" s="1">
        <v>0.45367660400877863</v>
      </c>
      <c r="F488" s="1">
        <v>0.54555372180470407</v>
      </c>
      <c r="G488" s="1">
        <v>0.4678318275380593</v>
      </c>
      <c r="H488" s="1">
        <v>0.47302807412543058</v>
      </c>
      <c r="I488" s="1">
        <v>0.38503390907829005</v>
      </c>
      <c r="J488" s="1">
        <v>0.41693847569754083</v>
      </c>
      <c r="K488" s="1">
        <v>0.61620444787106066</v>
      </c>
      <c r="L488" s="1">
        <v>0.37711284843248016</v>
      </c>
      <c r="M488" s="1">
        <v>0.36738819396221023</v>
      </c>
      <c r="N488" s="1">
        <v>0.36752814485760388</v>
      </c>
      <c r="O488" s="1">
        <v>0.38281159653917307</v>
      </c>
      <c r="P488" s="1">
        <v>0.74199286941192044</v>
      </c>
      <c r="Q488" s="1">
        <v>0.81796672235424117</v>
      </c>
      <c r="R488" s="1">
        <v>0.43972628522173085</v>
      </c>
      <c r="S488" s="1">
        <v>0.55689348652761916</v>
      </c>
      <c r="T488" s="1">
        <v>0.44650856921090054</v>
      </c>
      <c r="U488" s="1">
        <v>0.50082965889135322</v>
      </c>
      <c r="V488">
        <v>102.95398995019426</v>
      </c>
    </row>
    <row r="489" spans="1:22" x14ac:dyDescent="0.2">
      <c r="A489" s="25">
        <v>238</v>
      </c>
      <c r="B489" s="1">
        <v>0.36969086322605527</v>
      </c>
      <c r="C489" s="1">
        <v>0.45789725183450591</v>
      </c>
      <c r="D489" s="1">
        <v>0.31851893173820423</v>
      </c>
      <c r="E489" s="1">
        <v>0.49045926389126304</v>
      </c>
      <c r="F489" s="1">
        <v>0.47674817762570387</v>
      </c>
      <c r="G489" s="1">
        <v>0.49544854593202015</v>
      </c>
      <c r="H489" s="1">
        <v>0.42405694663729643</v>
      </c>
      <c r="I489" s="1">
        <v>0.38488401612882073</v>
      </c>
      <c r="J489" s="1">
        <v>0.41891617577256557</v>
      </c>
      <c r="K489" s="1">
        <v>0.60581160733603978</v>
      </c>
      <c r="L489" s="1">
        <v>0.3636786285878012</v>
      </c>
      <c r="M489" s="1">
        <v>0.33161794990526372</v>
      </c>
      <c r="N489" s="1">
        <v>0.35805788372341774</v>
      </c>
      <c r="O489" s="1">
        <v>0.45086068215895025</v>
      </c>
      <c r="P489" s="1">
        <v>0.6830720044422256</v>
      </c>
      <c r="Q489" s="1">
        <v>0.88717415066695782</v>
      </c>
      <c r="R489" s="1">
        <v>0.41591084648844157</v>
      </c>
      <c r="S489" s="1">
        <v>0.5349679376537384</v>
      </c>
      <c r="T489" s="1">
        <v>0.44514740032621847</v>
      </c>
      <c r="U489" s="1">
        <v>0.44733014393283077</v>
      </c>
      <c r="V489">
        <v>98.544225853977963</v>
      </c>
    </row>
    <row r="490" spans="1:22" x14ac:dyDescent="0.2">
      <c r="A490" s="25">
        <v>239</v>
      </c>
      <c r="B490" s="1">
        <v>0.36283087249917445</v>
      </c>
      <c r="C490" s="1">
        <v>0.44897444530394703</v>
      </c>
      <c r="D490" s="1">
        <v>0.29952129418803675</v>
      </c>
      <c r="E490" s="1">
        <v>0.48407861443344147</v>
      </c>
      <c r="F490" s="1">
        <v>0.49145480596991564</v>
      </c>
      <c r="G490" s="1">
        <v>0.47505337989229035</v>
      </c>
      <c r="H490" s="1">
        <v>0.43066189105148878</v>
      </c>
      <c r="I490" s="1">
        <v>0.4282151630933515</v>
      </c>
      <c r="J490" s="1">
        <v>0.43927206991162904</v>
      </c>
      <c r="K490" s="1">
        <v>0.53976178613203141</v>
      </c>
      <c r="L490" s="1">
        <v>0.41793309393557143</v>
      </c>
      <c r="M490" s="1">
        <v>0.34835441880750984</v>
      </c>
      <c r="N490" s="1">
        <v>0.36977603270116732</v>
      </c>
      <c r="O490" s="1">
        <v>0.41332183307744164</v>
      </c>
      <c r="P490" s="1">
        <v>0.68779031202196883</v>
      </c>
      <c r="Q490" s="1">
        <v>0.82095069718161229</v>
      </c>
      <c r="R490" s="1">
        <v>0.43612137220597114</v>
      </c>
      <c r="S490" s="1">
        <v>0.56249989274137724</v>
      </c>
      <c r="T490" s="1">
        <v>0.42794149397959058</v>
      </c>
      <c r="U490" s="1">
        <v>0.40741636654831659</v>
      </c>
      <c r="V490">
        <v>104.01117758654935</v>
      </c>
    </row>
    <row r="491" spans="1:22" x14ac:dyDescent="0.2">
      <c r="A491" s="25">
        <v>240</v>
      </c>
      <c r="B491" s="1">
        <v>0.37524837214355966</v>
      </c>
      <c r="C491" s="1">
        <v>0.41857302859480716</v>
      </c>
      <c r="D491" s="1">
        <v>0.28802806122437574</v>
      </c>
      <c r="E491" s="1">
        <v>0.50471904926021538</v>
      </c>
      <c r="F491" s="1">
        <v>0.49063573130805493</v>
      </c>
      <c r="G491" s="1">
        <v>0.52114131913224049</v>
      </c>
      <c r="H491" s="1">
        <v>0.41251754925649298</v>
      </c>
      <c r="I491" s="1">
        <v>0.40594354798840093</v>
      </c>
      <c r="J491" s="1">
        <v>0.4526621614161972</v>
      </c>
      <c r="K491" s="1">
        <v>0.61477615667441454</v>
      </c>
      <c r="L491" s="1">
        <v>0.40355191474367036</v>
      </c>
      <c r="M491" s="1">
        <v>0.34298427231214401</v>
      </c>
      <c r="N491" s="1">
        <v>0.35836733412664834</v>
      </c>
      <c r="O491" s="1">
        <v>0.45168132431545449</v>
      </c>
      <c r="P491" s="1">
        <v>0.52460659090309958</v>
      </c>
      <c r="Q491" s="1">
        <v>0.7574645457243373</v>
      </c>
      <c r="R491" s="1">
        <v>0.41187166135430686</v>
      </c>
      <c r="S491" s="1">
        <v>0.53897297860386384</v>
      </c>
      <c r="T491" s="1">
        <v>0.47245143502519082</v>
      </c>
      <c r="U491" s="1">
        <v>0.42237909318795042</v>
      </c>
      <c r="V491">
        <v>128.5049755160984</v>
      </c>
    </row>
    <row r="492" spans="1:22" x14ac:dyDescent="0.2">
      <c r="A492" s="25">
        <v>241</v>
      </c>
      <c r="B492" s="1">
        <v>0.40028385255302679</v>
      </c>
      <c r="C492" s="1">
        <v>0.4532482838417683</v>
      </c>
      <c r="D492" s="1">
        <v>0.32714096228760114</v>
      </c>
      <c r="E492" s="1">
        <v>0.47152286418740286</v>
      </c>
      <c r="F492" s="1">
        <v>0.4420347863669406</v>
      </c>
      <c r="G492" s="1">
        <v>0.50006619532371033</v>
      </c>
      <c r="H492" s="1">
        <v>0.45021823724171905</v>
      </c>
      <c r="I492" s="1">
        <v>0.42707421138619539</v>
      </c>
      <c r="J492" s="1">
        <v>0.45593894287628645</v>
      </c>
      <c r="K492" s="1">
        <v>0.5681937067859254</v>
      </c>
      <c r="L492" s="1">
        <v>0.39478652855955498</v>
      </c>
      <c r="M492" s="1">
        <v>0.32543082339404794</v>
      </c>
      <c r="N492" s="1">
        <v>0.36363942379620029</v>
      </c>
      <c r="O492" s="1">
        <v>0.43722921969255979</v>
      </c>
      <c r="P492" s="1">
        <v>0.57056918433528536</v>
      </c>
      <c r="Q492" s="1">
        <v>0.73368273957998409</v>
      </c>
      <c r="R492" s="1">
        <v>0.40126399878369257</v>
      </c>
      <c r="S492" s="1">
        <v>0.57248421955517181</v>
      </c>
      <c r="T492" s="1">
        <v>0.42112266841582724</v>
      </c>
      <c r="U492" s="1">
        <v>0.38466935247821166</v>
      </c>
      <c r="V492">
        <v>94.912525839079635</v>
      </c>
    </row>
    <row r="493" spans="1:22" x14ac:dyDescent="0.2">
      <c r="A493" s="25">
        <v>242</v>
      </c>
      <c r="B493" s="1">
        <v>0.41158322922656254</v>
      </c>
      <c r="C493" s="1">
        <v>0.47993685826091315</v>
      </c>
      <c r="D493" s="1">
        <v>0.32539579883848868</v>
      </c>
      <c r="E493" s="1">
        <v>0.44712113521543351</v>
      </c>
      <c r="F493" s="1">
        <v>0.48455940856751878</v>
      </c>
      <c r="G493" s="1">
        <v>0.50787458437824307</v>
      </c>
      <c r="H493" s="1">
        <v>0.43071187777846021</v>
      </c>
      <c r="I493" s="1">
        <v>0.37760946246645744</v>
      </c>
      <c r="J493" s="1">
        <v>0.48740440261025375</v>
      </c>
      <c r="K493" s="1">
        <v>0.66460198452969621</v>
      </c>
      <c r="L493" s="1">
        <v>0.34774662934628531</v>
      </c>
      <c r="M493" s="1">
        <v>0.36464056104431275</v>
      </c>
      <c r="N493" s="1">
        <v>0.37387710566037169</v>
      </c>
      <c r="O493" s="1">
        <v>0.43086099809888068</v>
      </c>
      <c r="P493" s="1">
        <v>0.49912467394802695</v>
      </c>
      <c r="Q493" s="1">
        <v>0.72175670972629802</v>
      </c>
      <c r="R493" s="1">
        <v>0.42343030038009655</v>
      </c>
      <c r="S493" s="1">
        <v>0.55940644076025581</v>
      </c>
      <c r="T493" s="1">
        <v>0.45934365547916634</v>
      </c>
      <c r="U493" s="1">
        <v>0.409632521569117</v>
      </c>
      <c r="V493">
        <v>119.53441057150198</v>
      </c>
    </row>
    <row r="494" spans="1:22" x14ac:dyDescent="0.2">
      <c r="A494" s="25">
        <v>243</v>
      </c>
      <c r="B494" s="1">
        <v>0.342565853609892</v>
      </c>
      <c r="C494" s="1">
        <v>0.53327316102771027</v>
      </c>
      <c r="D494" s="1">
        <v>0.33675387770896725</v>
      </c>
      <c r="E494" s="1">
        <v>0.5441306708989766</v>
      </c>
      <c r="F494" s="1">
        <v>0.47261608520476028</v>
      </c>
      <c r="G494" s="1">
        <v>0.51385910978385285</v>
      </c>
      <c r="H494" s="1">
        <v>0.39606165197410237</v>
      </c>
      <c r="I494" s="1">
        <v>0.34681231424959824</v>
      </c>
      <c r="J494" s="1">
        <v>0.49478575254761059</v>
      </c>
      <c r="K494" s="1">
        <v>0.62315711947152774</v>
      </c>
      <c r="L494" s="1">
        <v>0.37160934448637906</v>
      </c>
      <c r="M494" s="1">
        <v>0.35623530260718306</v>
      </c>
      <c r="N494" s="1">
        <v>0.39610063547960195</v>
      </c>
      <c r="O494" s="1">
        <v>0.36486606860575921</v>
      </c>
      <c r="P494" s="1">
        <v>0.46183158466668439</v>
      </c>
      <c r="Q494" s="1">
        <v>0.73407975943675541</v>
      </c>
      <c r="R494" s="1">
        <v>0.46230661749486024</v>
      </c>
      <c r="S494" s="1">
        <v>0.5455450856798838</v>
      </c>
      <c r="T494" s="1">
        <v>0.44017658961506678</v>
      </c>
      <c r="U494" s="1">
        <v>0.40245429108418129</v>
      </c>
      <c r="V494">
        <v>104.60514276094304</v>
      </c>
    </row>
    <row r="495" spans="1:22" x14ac:dyDescent="0.2">
      <c r="A495" s="25">
        <v>244</v>
      </c>
      <c r="B495" s="1">
        <v>0.36103196093357892</v>
      </c>
      <c r="C495" s="1">
        <v>0.51106446569664155</v>
      </c>
      <c r="D495" s="1">
        <v>0.30858371925831551</v>
      </c>
      <c r="E495" s="1">
        <v>0.54692889318224724</v>
      </c>
      <c r="F495" s="1">
        <v>0.444974019863145</v>
      </c>
      <c r="G495" s="1">
        <v>0.55580082740039027</v>
      </c>
      <c r="H495" s="1">
        <v>0.38405768443609667</v>
      </c>
      <c r="I495" s="1">
        <v>0.36583006560810261</v>
      </c>
      <c r="J495" s="1">
        <v>0.53274228652776312</v>
      </c>
      <c r="K495" s="1">
        <v>0.64554269633309258</v>
      </c>
      <c r="L495" s="1">
        <v>0.38463094615810034</v>
      </c>
      <c r="M495" s="1">
        <v>0.40855598088196909</v>
      </c>
      <c r="N495" s="1">
        <v>0.41462288271135483</v>
      </c>
      <c r="O495" s="1">
        <v>0.42233587221501701</v>
      </c>
      <c r="P495" s="1">
        <v>0.46312253328226261</v>
      </c>
      <c r="Q495" s="1">
        <v>0.71379535714989473</v>
      </c>
      <c r="R495" s="1">
        <v>0.44908412999917258</v>
      </c>
      <c r="S495" s="1">
        <v>0.53843277636903575</v>
      </c>
      <c r="T495" s="1">
        <v>0.44579225226692831</v>
      </c>
      <c r="U495" s="1">
        <v>0.42038179204241144</v>
      </c>
      <c r="V495">
        <v>82.72901000776973</v>
      </c>
    </row>
    <row r="496" spans="1:22" x14ac:dyDescent="0.2">
      <c r="A496" s="25">
        <v>245</v>
      </c>
      <c r="B496" s="1">
        <v>0.33352333546811797</v>
      </c>
      <c r="C496" s="1">
        <v>0.51078131526650106</v>
      </c>
      <c r="D496" s="1">
        <v>0.30278380592779586</v>
      </c>
      <c r="E496" s="1">
        <v>0.58883863762336086</v>
      </c>
      <c r="F496" s="1">
        <v>0.44025009847585839</v>
      </c>
      <c r="G496" s="1">
        <v>0.50135448706816832</v>
      </c>
      <c r="H496" s="1">
        <v>0.34941239071403518</v>
      </c>
      <c r="I496" s="1">
        <v>0.34702494980901799</v>
      </c>
      <c r="J496" s="1">
        <v>0.54828959794666043</v>
      </c>
      <c r="K496" s="1">
        <v>0.61472310445429734</v>
      </c>
      <c r="L496" s="1">
        <v>0.42422220617040773</v>
      </c>
      <c r="M496" s="1">
        <v>0.40170912353452159</v>
      </c>
      <c r="N496" s="1">
        <v>0.41205644731134194</v>
      </c>
      <c r="O496" s="1">
        <v>0.43185606495124007</v>
      </c>
      <c r="P496" s="1">
        <v>0.50502000060756136</v>
      </c>
      <c r="Q496" s="1">
        <v>0.77189737878949516</v>
      </c>
      <c r="R496" s="1">
        <v>0.46067299721947508</v>
      </c>
      <c r="S496" s="1">
        <v>0.53886224438379893</v>
      </c>
      <c r="T496" s="1">
        <v>0.44652549677046849</v>
      </c>
      <c r="U496" s="1">
        <v>0.4350157988216149</v>
      </c>
      <c r="V496">
        <v>101.26202889670985</v>
      </c>
    </row>
    <row r="497" spans="1:22" x14ac:dyDescent="0.2">
      <c r="A497" s="25">
        <v>246</v>
      </c>
      <c r="B497" s="1">
        <v>0.32932864789113303</v>
      </c>
      <c r="C497" s="1">
        <v>0.52828403329729223</v>
      </c>
      <c r="D497" s="1">
        <v>0.33472048391552944</v>
      </c>
      <c r="E497" s="1">
        <v>0.56674644727142609</v>
      </c>
      <c r="F497" s="1">
        <v>0.45222107569708325</v>
      </c>
      <c r="G497" s="1">
        <v>0.52010372516477932</v>
      </c>
      <c r="H497" s="1">
        <v>0.31834078168540336</v>
      </c>
      <c r="I497" s="1">
        <v>0.33676234646170722</v>
      </c>
      <c r="J497" s="1">
        <v>0.53793093011591031</v>
      </c>
      <c r="K497" s="1">
        <v>0.59960781257369122</v>
      </c>
      <c r="L497" s="1">
        <v>0.41065749674800356</v>
      </c>
      <c r="M497" s="1">
        <v>0.40590186859971145</v>
      </c>
      <c r="N497" s="1">
        <v>0.39690557737706955</v>
      </c>
      <c r="O497" s="1">
        <v>0.42223257756338017</v>
      </c>
      <c r="P497" s="1">
        <v>0.50308573168864701</v>
      </c>
      <c r="Q497" s="1">
        <v>0.67453145093660605</v>
      </c>
      <c r="R497" s="1">
        <v>0.45134183222923119</v>
      </c>
      <c r="S497" s="1">
        <v>0.52253495567689079</v>
      </c>
      <c r="T497" s="1">
        <v>0.47020834538783429</v>
      </c>
      <c r="U497" s="1">
        <v>0.44133638964903288</v>
      </c>
      <c r="V497">
        <v>106.31212628747757</v>
      </c>
    </row>
    <row r="498" spans="1:22" x14ac:dyDescent="0.2">
      <c r="A498" s="25">
        <v>247</v>
      </c>
      <c r="B498" s="1">
        <v>0.36961731703113188</v>
      </c>
      <c r="C498" s="1">
        <v>0.52470212455181042</v>
      </c>
      <c r="D498" s="1">
        <v>0.34213592864668363</v>
      </c>
      <c r="E498" s="1">
        <v>0.61827411869407323</v>
      </c>
      <c r="F498" s="1">
        <v>0.4417212267736832</v>
      </c>
      <c r="G498" s="1">
        <v>0.51344534183175172</v>
      </c>
      <c r="H498" s="1">
        <v>0.33451950231470262</v>
      </c>
      <c r="I498" s="1">
        <v>0.34788252230439987</v>
      </c>
      <c r="J498" s="1">
        <v>0.52433268120389331</v>
      </c>
      <c r="K498" s="1">
        <v>0.51733297431111447</v>
      </c>
      <c r="L498" s="1">
        <v>0.37759587812439865</v>
      </c>
      <c r="M498" s="1">
        <v>0.43353449449070114</v>
      </c>
      <c r="N498" s="1">
        <v>0.40021485303584026</v>
      </c>
      <c r="O498" s="1">
        <v>0.42276119321775341</v>
      </c>
      <c r="P498" s="1">
        <v>0.49605515778590381</v>
      </c>
      <c r="Q498" s="1">
        <v>0.58527124466664238</v>
      </c>
      <c r="R498" s="1">
        <v>0.39297600289106982</v>
      </c>
      <c r="S498" s="1">
        <v>0.44772954593661296</v>
      </c>
      <c r="T498" s="1">
        <v>0.44004879331152869</v>
      </c>
      <c r="U498" s="1">
        <v>0.47290092280101748</v>
      </c>
      <c r="V498">
        <v>110.69955687278507</v>
      </c>
    </row>
    <row r="499" spans="1:22" x14ac:dyDescent="0.2">
      <c r="A499" s="25">
        <v>248</v>
      </c>
      <c r="B499" s="1">
        <v>0.36549490409678453</v>
      </c>
      <c r="C499" s="1">
        <v>0.54937880717923426</v>
      </c>
      <c r="D499" s="1">
        <v>0.34798775522292436</v>
      </c>
      <c r="E499" s="1">
        <v>0.51465645725439635</v>
      </c>
      <c r="F499" s="1">
        <v>0.41041526175158816</v>
      </c>
      <c r="G499" s="1">
        <v>0.5339362268525687</v>
      </c>
      <c r="H499" s="1">
        <v>0.33509636551194855</v>
      </c>
      <c r="I499" s="1">
        <v>0.34879020649063508</v>
      </c>
      <c r="J499" s="1">
        <v>0.47424748922804827</v>
      </c>
      <c r="K499" s="1">
        <v>0.54953474203223063</v>
      </c>
      <c r="L499" s="1">
        <v>0.37735083966279181</v>
      </c>
      <c r="M499" s="1">
        <v>0.38107431221613186</v>
      </c>
      <c r="N499" s="1">
        <v>0.39317582061320688</v>
      </c>
      <c r="O499" s="1">
        <v>0.43436087863808903</v>
      </c>
      <c r="P499" s="1">
        <v>0.49864084984892532</v>
      </c>
      <c r="Q499" s="1">
        <v>0.55092614426994235</v>
      </c>
      <c r="R499" s="1">
        <v>0.39328632367363703</v>
      </c>
      <c r="S499" s="1">
        <v>0.46682283530210045</v>
      </c>
      <c r="T499" s="1">
        <v>0.47045243032043649</v>
      </c>
      <c r="U499" s="1">
        <v>0.49627179704488322</v>
      </c>
      <c r="V499">
        <v>106.10138794012045</v>
      </c>
    </row>
    <row r="500" spans="1:22" x14ac:dyDescent="0.2">
      <c r="A500" s="25">
        <v>249</v>
      </c>
      <c r="B500" s="1">
        <v>0.40278603032768634</v>
      </c>
      <c r="C500" s="1">
        <v>0.58053144898330489</v>
      </c>
      <c r="D500" s="1">
        <v>0.33192497772396379</v>
      </c>
      <c r="E500" s="1">
        <v>0.49477625564477457</v>
      </c>
      <c r="F500" s="1">
        <v>0.43952712344679645</v>
      </c>
      <c r="G500" s="1">
        <v>0.54277169240816026</v>
      </c>
      <c r="H500" s="1">
        <v>0.3613647989625357</v>
      </c>
      <c r="I500" s="1">
        <v>0.38284171884326079</v>
      </c>
      <c r="J500" s="1">
        <v>0.44309571520779945</v>
      </c>
      <c r="K500" s="1">
        <v>0.58260485300542086</v>
      </c>
      <c r="L500" s="1">
        <v>0.37499412926792697</v>
      </c>
      <c r="M500" s="1">
        <v>0.38913352655751066</v>
      </c>
      <c r="N500" s="1">
        <v>0.40032857745128303</v>
      </c>
      <c r="O500" s="1">
        <v>0.49149399257357529</v>
      </c>
      <c r="P500" s="1">
        <v>0.540069606889928</v>
      </c>
      <c r="Q500" s="1">
        <v>0.55413520267696281</v>
      </c>
      <c r="R500" s="1">
        <v>0.39201452462612629</v>
      </c>
      <c r="S500" s="1">
        <v>0.44761751851092102</v>
      </c>
      <c r="T500" s="1">
        <v>0.40426684161901549</v>
      </c>
      <c r="U500" s="1">
        <v>0.49118982358359209</v>
      </c>
      <c r="V500">
        <v>108.80774008508791</v>
      </c>
    </row>
    <row r="501" spans="1:22" x14ac:dyDescent="0.2">
      <c r="A501" s="25">
        <v>250</v>
      </c>
      <c r="B501" s="1">
        <v>0.39709984706885471</v>
      </c>
      <c r="C501" s="1">
        <v>0.54714323581914293</v>
      </c>
      <c r="D501" s="1">
        <v>0.29949578687940459</v>
      </c>
      <c r="E501" s="1">
        <v>0.46949274296949317</v>
      </c>
      <c r="F501" s="1">
        <v>0.39781441351931768</v>
      </c>
      <c r="G501" s="1">
        <v>0.60671647459974432</v>
      </c>
      <c r="H501" s="1">
        <v>0.36425472227799904</v>
      </c>
      <c r="I501" s="1">
        <v>0.39667428984037212</v>
      </c>
      <c r="J501" s="1">
        <v>0.44065183525453155</v>
      </c>
      <c r="K501" s="1">
        <v>0.61479228288192522</v>
      </c>
      <c r="L501" s="1">
        <v>0.37742111208047213</v>
      </c>
      <c r="M501" s="1">
        <v>0.42059150309111715</v>
      </c>
      <c r="N501" s="1">
        <v>0.39327299489236156</v>
      </c>
      <c r="O501" s="1">
        <v>0.53698377919129636</v>
      </c>
      <c r="P501" s="1">
        <v>0.51049781929725158</v>
      </c>
      <c r="Q501" s="1">
        <v>0.51544351887067053</v>
      </c>
      <c r="R501" s="1">
        <v>0.37642009526232234</v>
      </c>
      <c r="S501" s="1">
        <v>0.43708510945972412</v>
      </c>
      <c r="T501" s="1">
        <v>0.4216859788289522</v>
      </c>
      <c r="U501" s="1">
        <v>0.51868650369774472</v>
      </c>
      <c r="V501">
        <v>78.235719600332033</v>
      </c>
    </row>
    <row r="502" spans="1:22" x14ac:dyDescent="0.2">
      <c r="A502" s="25">
        <v>251</v>
      </c>
      <c r="B502" s="1">
        <v>0.37223247246248192</v>
      </c>
      <c r="C502" s="1">
        <v>0.59918785252083673</v>
      </c>
      <c r="D502" s="1">
        <v>0.3267848697927106</v>
      </c>
      <c r="E502" s="1">
        <v>0.44410733655123258</v>
      </c>
      <c r="F502" s="1">
        <v>0.38349506516365273</v>
      </c>
      <c r="G502" s="1">
        <v>0.58616184715580233</v>
      </c>
      <c r="H502" s="1">
        <v>0.40789525139991334</v>
      </c>
      <c r="I502" s="1">
        <v>0.40165801171956972</v>
      </c>
      <c r="J502" s="1">
        <v>0.44259978608004258</v>
      </c>
      <c r="K502" s="1">
        <v>0.59890740450964852</v>
      </c>
      <c r="L502" s="1">
        <v>0.38465691164419225</v>
      </c>
      <c r="M502" s="1">
        <v>0.40412990108309987</v>
      </c>
      <c r="N502" s="1">
        <v>0.38993782597820503</v>
      </c>
      <c r="O502" s="1">
        <v>0.58587466785838704</v>
      </c>
      <c r="P502" s="1">
        <v>0.5327866925965582</v>
      </c>
      <c r="Q502" s="1">
        <v>0.51150631485227849</v>
      </c>
      <c r="R502" s="1">
        <v>0.36270829243709446</v>
      </c>
      <c r="S502" s="1">
        <v>0.4301588877346062</v>
      </c>
      <c r="T502" s="1">
        <v>0.37463531700704789</v>
      </c>
      <c r="U502" s="1">
        <v>0.50560667206156973</v>
      </c>
      <c r="V502">
        <v>114.17076823079559</v>
      </c>
    </row>
    <row r="503" spans="1:22" x14ac:dyDescent="0.2">
      <c r="A503" s="25">
        <v>252</v>
      </c>
      <c r="B503" s="1">
        <v>0.36310560963216354</v>
      </c>
      <c r="C503" s="1">
        <v>0.57288324008758518</v>
      </c>
      <c r="D503" s="1">
        <v>0.32875880593434936</v>
      </c>
      <c r="E503" s="1">
        <v>0.48593676476414371</v>
      </c>
      <c r="F503" s="1">
        <v>0.37000646129606007</v>
      </c>
      <c r="G503" s="1">
        <v>0.58776092344844133</v>
      </c>
      <c r="H503" s="1">
        <v>0.39459845580470121</v>
      </c>
      <c r="I503" s="1">
        <v>0.42524113319631984</v>
      </c>
      <c r="J503" s="1">
        <v>0.40301769860314984</v>
      </c>
      <c r="K503" s="1">
        <v>0.6097549525164061</v>
      </c>
      <c r="L503" s="1">
        <v>0.39854031714897242</v>
      </c>
      <c r="M503" s="1">
        <v>0.44216272221576458</v>
      </c>
      <c r="N503" s="1">
        <v>0.34806984103982586</v>
      </c>
      <c r="O503" s="1">
        <v>0.59115373207440802</v>
      </c>
      <c r="P503" s="1">
        <v>0.43352706677322095</v>
      </c>
      <c r="Q503" s="1">
        <v>0.47516867676223118</v>
      </c>
      <c r="R503" s="1">
        <v>0.3595935636147144</v>
      </c>
      <c r="S503" s="1">
        <v>0.4358865474952357</v>
      </c>
      <c r="T503" s="1">
        <v>0.38558987346876683</v>
      </c>
      <c r="U503" s="1">
        <v>0.53106050321356446</v>
      </c>
      <c r="V503">
        <v>125.2703825209102</v>
      </c>
    </row>
    <row r="504" spans="1:22" x14ac:dyDescent="0.2">
      <c r="A504" s="25">
        <v>253</v>
      </c>
      <c r="B504" s="1">
        <v>0.41661718975653983</v>
      </c>
      <c r="C504" s="1">
        <v>0.54056480575507271</v>
      </c>
      <c r="D504" s="1">
        <v>0.32559625020590499</v>
      </c>
      <c r="E504" s="1">
        <v>0.45767659295520347</v>
      </c>
      <c r="F504" s="1">
        <v>0.40526968532690089</v>
      </c>
      <c r="G504" s="1">
        <v>0.55320492092043383</v>
      </c>
      <c r="H504" s="1">
        <v>0.42525081620378713</v>
      </c>
      <c r="I504" s="1">
        <v>0.41396143919622508</v>
      </c>
      <c r="J504" s="1">
        <v>0.39138139289821217</v>
      </c>
      <c r="K504" s="1">
        <v>0.57860703098142729</v>
      </c>
      <c r="L504" s="1">
        <v>0.3863353914055051</v>
      </c>
      <c r="M504" s="1">
        <v>0.44911868626076856</v>
      </c>
      <c r="N504" s="1">
        <v>0.36340351636717283</v>
      </c>
      <c r="O504" s="1">
        <v>0.59610371383657468</v>
      </c>
      <c r="P504" s="1">
        <v>0.50902824745857389</v>
      </c>
      <c r="Q504" s="1">
        <v>0.48953605646216902</v>
      </c>
      <c r="R504" s="1">
        <v>0.3463377267571881</v>
      </c>
      <c r="S504" s="1">
        <v>0.42241415453608255</v>
      </c>
      <c r="T504" s="1">
        <v>0.39788647119906972</v>
      </c>
      <c r="U504" s="1">
        <v>0.50855173310613799</v>
      </c>
      <c r="V504">
        <v>116.85298027839782</v>
      </c>
    </row>
    <row r="505" spans="1:22" x14ac:dyDescent="0.2">
      <c r="A505" s="25">
        <v>254</v>
      </c>
      <c r="B505" s="1">
        <v>0.42536864061180779</v>
      </c>
      <c r="C505" s="1">
        <v>0.47628236039699823</v>
      </c>
      <c r="D505" s="1">
        <v>0.28093162253869597</v>
      </c>
      <c r="E505" s="1">
        <v>0.44627563649976953</v>
      </c>
      <c r="F505" s="1">
        <v>0.40519434579244973</v>
      </c>
      <c r="G505" s="1">
        <v>0.61439620526254046</v>
      </c>
      <c r="H505" s="1">
        <v>0.40595496822813515</v>
      </c>
      <c r="I505" s="1">
        <v>0.43401795694665302</v>
      </c>
      <c r="J505" s="1">
        <v>0.34757514397387868</v>
      </c>
      <c r="K505" s="1">
        <v>0.59502707387131371</v>
      </c>
      <c r="L505" s="1">
        <v>0.34653695247708571</v>
      </c>
      <c r="M505" s="1">
        <v>0.38979959041885215</v>
      </c>
      <c r="N505" s="1">
        <v>0.36494074812571109</v>
      </c>
      <c r="O505" s="1">
        <v>0.54595971381214881</v>
      </c>
      <c r="P505" s="1">
        <v>0.48239290403196722</v>
      </c>
      <c r="Q505" s="1">
        <v>0.45038506803400236</v>
      </c>
      <c r="R505" s="1">
        <v>0.36339876641255398</v>
      </c>
      <c r="S505" s="1">
        <v>0.42693803948958642</v>
      </c>
      <c r="T505" s="1">
        <v>0.42405782045332585</v>
      </c>
      <c r="U505" s="1">
        <v>0.49251847988536157</v>
      </c>
      <c r="V505">
        <v>107.28699113694107</v>
      </c>
    </row>
    <row r="506" spans="1:22" x14ac:dyDescent="0.2">
      <c r="A506" s="25">
        <v>255</v>
      </c>
      <c r="B506" s="1">
        <v>0.3984111925823588</v>
      </c>
      <c r="C506" s="1">
        <v>0.52103076922564162</v>
      </c>
      <c r="D506" s="1">
        <v>0.31026833279088883</v>
      </c>
      <c r="E506" s="1">
        <v>0.4721218910371191</v>
      </c>
      <c r="F506" s="1">
        <v>0.41657992875663641</v>
      </c>
      <c r="G506" s="1">
        <v>0.61208394033934965</v>
      </c>
      <c r="H506" s="1">
        <v>0.43704082649583709</v>
      </c>
      <c r="I506" s="1">
        <v>0.40913399520187654</v>
      </c>
      <c r="J506" s="1">
        <v>0.40663693869513984</v>
      </c>
      <c r="K506" s="1">
        <v>0.56425642943567378</v>
      </c>
      <c r="L506" s="1">
        <v>0.39981342084621596</v>
      </c>
      <c r="M506" s="1">
        <v>0.38178645465110239</v>
      </c>
      <c r="N506" s="1">
        <v>0.39892084572424269</v>
      </c>
      <c r="O506" s="1">
        <v>0.51403198695487695</v>
      </c>
      <c r="P506" s="1">
        <v>0.51322563852086622</v>
      </c>
      <c r="Q506" s="1">
        <v>0.45470623811047739</v>
      </c>
      <c r="R506" s="1">
        <v>0.37942147372857793</v>
      </c>
      <c r="S506" s="1">
        <v>0.47038717988801271</v>
      </c>
      <c r="T506" s="1">
        <v>0.45198719794856312</v>
      </c>
      <c r="U506" s="1">
        <v>0.48901385508415873</v>
      </c>
      <c r="V506">
        <v>70.994897252996452</v>
      </c>
    </row>
    <row r="507" spans="1:22" x14ac:dyDescent="0.2">
      <c r="A507" s="25">
        <v>256</v>
      </c>
      <c r="B507" s="1">
        <v>0.39369468006400177</v>
      </c>
      <c r="C507" s="1">
        <v>0.58356099496619329</v>
      </c>
      <c r="D507" s="1">
        <v>0.27589790900501343</v>
      </c>
      <c r="E507" s="1">
        <v>0.46451846602080471</v>
      </c>
      <c r="F507" s="1">
        <v>0.48853147505630201</v>
      </c>
      <c r="G507" s="1">
        <v>0.63851666685633479</v>
      </c>
      <c r="H507" s="1">
        <v>0.47550632873074006</v>
      </c>
      <c r="I507" s="1">
        <v>0.39746289960607328</v>
      </c>
      <c r="J507" s="1">
        <v>0.38649376549983661</v>
      </c>
      <c r="K507" s="1">
        <v>0.61033080065980405</v>
      </c>
      <c r="L507" s="1">
        <v>0.41292724145736781</v>
      </c>
      <c r="M507" s="1">
        <v>0.41184844674047005</v>
      </c>
      <c r="N507" s="1">
        <v>0.46394235261753136</v>
      </c>
      <c r="O507" s="1">
        <v>0.5672479337530334</v>
      </c>
      <c r="P507" s="1">
        <v>0.48354290341251982</v>
      </c>
      <c r="Q507" s="1">
        <v>0.45871710225159479</v>
      </c>
      <c r="R507" s="1">
        <v>0.39197702528349143</v>
      </c>
      <c r="S507" s="1">
        <v>0.46755401153483256</v>
      </c>
      <c r="T507" s="1">
        <v>0.45878187939781412</v>
      </c>
      <c r="U507" s="1">
        <v>0.49538277249988316</v>
      </c>
      <c r="V507">
        <v>92.854949888465228</v>
      </c>
    </row>
    <row r="508" spans="1:22" x14ac:dyDescent="0.2">
      <c r="A508" s="25">
        <v>257</v>
      </c>
      <c r="B508" s="1">
        <v>0.37299435622361365</v>
      </c>
      <c r="C508" s="1">
        <v>0.6117953586857332</v>
      </c>
      <c r="D508" s="1">
        <v>0.28004393890090773</v>
      </c>
      <c r="E508" s="1">
        <v>0.44056299660138776</v>
      </c>
      <c r="F508" s="1">
        <v>0.46085708436566852</v>
      </c>
      <c r="G508" s="1">
        <v>0.62407461094399397</v>
      </c>
      <c r="H508" s="1">
        <v>0.48122264509035373</v>
      </c>
      <c r="I508" s="1">
        <v>0.37486876870980423</v>
      </c>
      <c r="J508" s="1">
        <v>0.42561947130709343</v>
      </c>
      <c r="K508" s="1">
        <v>0.6313933158275048</v>
      </c>
      <c r="L508" s="1">
        <v>0.41022422019676708</v>
      </c>
      <c r="M508" s="1">
        <v>0.41623882104731202</v>
      </c>
      <c r="N508" s="1">
        <v>0.45614797573868204</v>
      </c>
      <c r="O508" s="1">
        <v>0.53687790571954697</v>
      </c>
      <c r="P508" s="1">
        <v>0.49266201822124134</v>
      </c>
      <c r="Q508" s="1">
        <v>0.41243917198842672</v>
      </c>
      <c r="R508" s="1">
        <v>0.34513567821794622</v>
      </c>
      <c r="S508" s="1">
        <v>0.42854006347961093</v>
      </c>
      <c r="T508" s="1">
        <v>0.48881789187897562</v>
      </c>
      <c r="U508" s="1">
        <v>0.41647038151941274</v>
      </c>
      <c r="V508">
        <v>102.18848468911627</v>
      </c>
    </row>
    <row r="509" spans="1:22" x14ac:dyDescent="0.2">
      <c r="A509" s="25">
        <v>258</v>
      </c>
      <c r="B509" s="1">
        <v>0.34992143940791409</v>
      </c>
      <c r="C509" s="1">
        <v>0.57314374684469815</v>
      </c>
      <c r="D509" s="1">
        <v>0.32479826221732944</v>
      </c>
      <c r="E509" s="1">
        <v>0.41410369693121707</v>
      </c>
      <c r="F509" s="1">
        <v>0.43170503322756126</v>
      </c>
      <c r="G509" s="1">
        <v>0.62534985091743445</v>
      </c>
      <c r="H509" s="1">
        <v>0.5352750651964937</v>
      </c>
      <c r="I509" s="1">
        <v>0.39319334361160185</v>
      </c>
      <c r="J509" s="1">
        <v>0.44163686052344964</v>
      </c>
      <c r="K509" s="1">
        <v>0.58975861736278223</v>
      </c>
      <c r="L509" s="1">
        <v>0.37667407646948659</v>
      </c>
      <c r="M509" s="1">
        <v>0.37451587329877911</v>
      </c>
      <c r="N509" s="1">
        <v>0.48332582508142585</v>
      </c>
      <c r="O509" s="1">
        <v>0.49565124895484869</v>
      </c>
      <c r="P509" s="1">
        <v>0.5065770784076975</v>
      </c>
      <c r="Q509" s="1">
        <v>0.36995383260507175</v>
      </c>
      <c r="R509" s="1">
        <v>0.36358351603704064</v>
      </c>
      <c r="S509" s="1">
        <v>0.46997074592731825</v>
      </c>
      <c r="T509" s="1">
        <v>0.47293671595841125</v>
      </c>
      <c r="U509" s="1">
        <v>0.4025450980827</v>
      </c>
      <c r="V509">
        <v>92.777633616878958</v>
      </c>
    </row>
    <row r="510" spans="1:22" x14ac:dyDescent="0.2">
      <c r="A510" s="25">
        <v>259</v>
      </c>
      <c r="B510" s="1">
        <v>0.34106676874555175</v>
      </c>
      <c r="C510" s="1">
        <v>0.55119736703510336</v>
      </c>
      <c r="D510" s="1">
        <v>0.3480632775742698</v>
      </c>
      <c r="E510" s="1">
        <v>0.49368423973840869</v>
      </c>
      <c r="F510" s="1">
        <v>0.39494871413046884</v>
      </c>
      <c r="G510" s="1">
        <v>0.56366168251129078</v>
      </c>
      <c r="H510" s="1">
        <v>0.47898692305902424</v>
      </c>
      <c r="I510" s="1">
        <v>0.37045528565390162</v>
      </c>
      <c r="J510" s="1">
        <v>0.50584543772356372</v>
      </c>
      <c r="K510" s="1">
        <v>0.57765203685743249</v>
      </c>
      <c r="L510" s="1">
        <v>0.37206472473702557</v>
      </c>
      <c r="M510" s="1">
        <v>0.38145847781543951</v>
      </c>
      <c r="N510" s="1">
        <v>0.40696468276451192</v>
      </c>
      <c r="O510" s="1">
        <v>0.4755300425692488</v>
      </c>
      <c r="P510" s="1">
        <v>0.53583358092260736</v>
      </c>
      <c r="Q510" s="1">
        <v>0.36967892007443648</v>
      </c>
      <c r="R510" s="1">
        <v>0.38472964589189096</v>
      </c>
      <c r="S510" s="1">
        <v>0.47425503467668184</v>
      </c>
      <c r="T510" s="1">
        <v>0.44813057870817885</v>
      </c>
      <c r="U510" s="1">
        <v>0.42113861693915278</v>
      </c>
      <c r="V510">
        <v>99.689903994835973</v>
      </c>
    </row>
    <row r="511" spans="1:22" x14ac:dyDescent="0.2">
      <c r="A511" s="25">
        <v>260</v>
      </c>
      <c r="B511" s="1">
        <v>0.35735379861065808</v>
      </c>
      <c r="C511" s="1">
        <v>0.48430296073742318</v>
      </c>
      <c r="D511" s="1">
        <v>0.33268440528107002</v>
      </c>
      <c r="E511" s="1">
        <v>0.50712540013512675</v>
      </c>
      <c r="F511" s="1">
        <v>0.42406817583056255</v>
      </c>
      <c r="G511" s="1">
        <v>0.59166125033608408</v>
      </c>
      <c r="H511" s="1">
        <v>0.48832619007629308</v>
      </c>
      <c r="I511" s="1">
        <v>0.40369716184358817</v>
      </c>
      <c r="J511" s="1">
        <v>0.48200685087816353</v>
      </c>
      <c r="K511" s="1">
        <v>0.60577462254766545</v>
      </c>
      <c r="L511" s="1">
        <v>0.39210356372965471</v>
      </c>
      <c r="M511" s="1">
        <v>0.40199141997283128</v>
      </c>
      <c r="N511" s="1">
        <v>0.41274318756937989</v>
      </c>
      <c r="O511" s="1">
        <v>0.4459474485296131</v>
      </c>
      <c r="P511" s="1">
        <v>0.58820986503479711</v>
      </c>
      <c r="Q511" s="1">
        <v>0.42060500491250452</v>
      </c>
      <c r="R511" s="1">
        <v>0.39953354735936475</v>
      </c>
      <c r="S511" s="1">
        <v>0.48154718228130222</v>
      </c>
      <c r="T511" s="1">
        <v>0.39017115386447698</v>
      </c>
      <c r="U511" s="1">
        <v>0.39592772995141501</v>
      </c>
      <c r="V511">
        <v>93.117809667392009</v>
      </c>
    </row>
    <row r="512" spans="1:22" x14ac:dyDescent="0.2">
      <c r="A512" s="25">
        <v>261</v>
      </c>
      <c r="B512" s="1">
        <v>0.39628890205144152</v>
      </c>
      <c r="C512" s="1">
        <v>0.53969739613782297</v>
      </c>
      <c r="D512" s="1">
        <v>0.33045098020332497</v>
      </c>
      <c r="E512" s="1">
        <v>0.55864300479769535</v>
      </c>
      <c r="F512" s="1">
        <v>0.3430052648074684</v>
      </c>
      <c r="G512" s="1">
        <v>0.56040261214017617</v>
      </c>
      <c r="H512" s="1">
        <v>0.50127295278626471</v>
      </c>
      <c r="I512" s="1">
        <v>0.38323524711947099</v>
      </c>
      <c r="J512" s="1">
        <v>0.47689841480310646</v>
      </c>
      <c r="K512" s="1">
        <v>0.53008435457688585</v>
      </c>
      <c r="L512" s="1">
        <v>0.40121969769850374</v>
      </c>
      <c r="M512" s="1">
        <v>0.35487555377690982</v>
      </c>
      <c r="N512" s="1">
        <v>0.36662537935426931</v>
      </c>
      <c r="O512" s="1">
        <v>0.39045112217435352</v>
      </c>
      <c r="P512" s="1">
        <v>0.54636208044232193</v>
      </c>
      <c r="Q512" s="1">
        <v>0.43081804923827371</v>
      </c>
      <c r="R512" s="1">
        <v>0.40101564045064386</v>
      </c>
      <c r="S512" s="1">
        <v>0.56030474625010473</v>
      </c>
      <c r="T512" s="1">
        <v>0.35137107636233522</v>
      </c>
      <c r="U512" s="1">
        <v>0.34378597219865581</v>
      </c>
      <c r="V512">
        <v>122.08415191202091</v>
      </c>
    </row>
    <row r="513" spans="1:22" x14ac:dyDescent="0.2">
      <c r="A513" s="25">
        <v>262</v>
      </c>
      <c r="B513" s="1">
        <v>0.37949691221655524</v>
      </c>
      <c r="C513" s="1">
        <v>0.50073737183068934</v>
      </c>
      <c r="D513" s="1">
        <v>0.29244154719794124</v>
      </c>
      <c r="E513" s="1">
        <v>0.55808060456711717</v>
      </c>
      <c r="F513" s="1">
        <v>0.34863272457660177</v>
      </c>
      <c r="G513" s="1">
        <v>0.62940764090966561</v>
      </c>
      <c r="H513" s="1">
        <v>0.54317672072837575</v>
      </c>
      <c r="I513" s="1">
        <v>0.32889102168024142</v>
      </c>
      <c r="J513" s="1">
        <v>0.47049194343052803</v>
      </c>
      <c r="K513" s="1">
        <v>0.48949186933698152</v>
      </c>
      <c r="L513" s="1">
        <v>0.35002931612419574</v>
      </c>
      <c r="M513" s="1">
        <v>0.34278281153918189</v>
      </c>
      <c r="N513" s="1">
        <v>0.3876157183389275</v>
      </c>
      <c r="O513" s="1">
        <v>0.3611507851636262</v>
      </c>
      <c r="P513" s="1">
        <v>0.52238331362900459</v>
      </c>
      <c r="Q513" s="1">
        <v>0.50722343338150089</v>
      </c>
      <c r="R513" s="1">
        <v>0.40028780341526082</v>
      </c>
      <c r="S513" s="1">
        <v>0.53674531029484429</v>
      </c>
      <c r="T513" s="1">
        <v>0.34495570686817267</v>
      </c>
      <c r="U513" s="1">
        <v>0.35526299899020897</v>
      </c>
      <c r="V513">
        <v>103.99591442270362</v>
      </c>
    </row>
    <row r="514" spans="1:22" x14ac:dyDescent="0.2">
      <c r="A514" s="25">
        <v>263</v>
      </c>
      <c r="B514" s="1">
        <v>0.39062015551099649</v>
      </c>
      <c r="C514" s="1">
        <v>0.46913771824701567</v>
      </c>
      <c r="D514" s="1">
        <v>0.31226902344916474</v>
      </c>
      <c r="E514" s="1">
        <v>0.61848461309138725</v>
      </c>
      <c r="F514" s="1">
        <v>0.40636323981575539</v>
      </c>
      <c r="G514" s="1">
        <v>0.62693042794786635</v>
      </c>
      <c r="H514" s="1">
        <v>0.52014344811682012</v>
      </c>
      <c r="I514" s="1">
        <v>0.33765091894298971</v>
      </c>
      <c r="J514" s="1">
        <v>0.47654804356796954</v>
      </c>
      <c r="K514" s="1">
        <v>0.43138431041092651</v>
      </c>
      <c r="L514" s="1">
        <v>0.39542603022032718</v>
      </c>
      <c r="M514" s="1">
        <v>0.38151449774955948</v>
      </c>
      <c r="N514" s="1">
        <v>0.40192563133708448</v>
      </c>
      <c r="O514" s="1">
        <v>0.37303708016373138</v>
      </c>
      <c r="P514" s="1">
        <v>0.52449940769576997</v>
      </c>
      <c r="Q514" s="1">
        <v>0.50128565362636257</v>
      </c>
      <c r="R514" s="1">
        <v>0.40741063215056561</v>
      </c>
      <c r="S514" s="1">
        <v>0.49333690699769717</v>
      </c>
      <c r="T514" s="1">
        <v>0.36722373734755664</v>
      </c>
      <c r="U514" s="1">
        <v>0.38800701925642211</v>
      </c>
      <c r="V514">
        <v>100.8574729606606</v>
      </c>
    </row>
    <row r="515" spans="1:22" x14ac:dyDescent="0.2">
      <c r="A515" s="25">
        <v>264</v>
      </c>
      <c r="B515" s="1">
        <v>0.39174577345127648</v>
      </c>
      <c r="C515" s="1">
        <v>0.45984214127283851</v>
      </c>
      <c r="D515" s="1">
        <v>0.30907826551297901</v>
      </c>
      <c r="E515" s="1">
        <v>0.65214550612966826</v>
      </c>
      <c r="F515" s="1">
        <v>0.4164965739546842</v>
      </c>
      <c r="G515" s="1">
        <v>0.65907103924088728</v>
      </c>
      <c r="H515" s="1">
        <v>0.50532763348426291</v>
      </c>
      <c r="I515" s="1">
        <v>0.28915852470921988</v>
      </c>
      <c r="J515" s="1">
        <v>0.44278665167607456</v>
      </c>
      <c r="K515" s="1">
        <v>0.42327854961249023</v>
      </c>
      <c r="L515" s="1">
        <v>0.38417288268980088</v>
      </c>
      <c r="M515" s="1">
        <v>0.40897261216316216</v>
      </c>
      <c r="N515" s="1">
        <v>0.41985321408717124</v>
      </c>
      <c r="O515" s="1">
        <v>0.32611462054519202</v>
      </c>
      <c r="P515" s="1">
        <v>0.46025931001020859</v>
      </c>
      <c r="Q515" s="1">
        <v>0.47658146283715341</v>
      </c>
      <c r="R515" s="1">
        <v>0.39632301980740936</v>
      </c>
      <c r="S515" s="1">
        <v>0.47338488986979776</v>
      </c>
      <c r="T515" s="1">
        <v>0.36206083492697128</v>
      </c>
      <c r="U515" s="1">
        <v>0.374692061708776</v>
      </c>
      <c r="V515">
        <v>87.020264801456236</v>
      </c>
    </row>
    <row r="516" spans="1:22" x14ac:dyDescent="0.2">
      <c r="A516" s="25">
        <v>265</v>
      </c>
      <c r="B516" s="1">
        <v>0.38208406716658316</v>
      </c>
      <c r="C516" s="1">
        <v>0.42245289689638055</v>
      </c>
      <c r="D516" s="1">
        <v>0.33583922324906912</v>
      </c>
      <c r="E516" s="1">
        <v>0.59934729513290452</v>
      </c>
      <c r="F516" s="1">
        <v>0.36804497764176813</v>
      </c>
      <c r="G516" s="1">
        <v>0.7274404171187947</v>
      </c>
      <c r="H516" s="1">
        <v>0.47357796513347838</v>
      </c>
      <c r="I516" s="1">
        <v>0.29499458983682658</v>
      </c>
      <c r="J516" s="1">
        <v>0.47758411217904451</v>
      </c>
      <c r="K516" s="1">
        <v>0.41973130613291654</v>
      </c>
      <c r="L516" s="1">
        <v>0.42489479914518136</v>
      </c>
      <c r="M516" s="1">
        <v>0.41221495101494254</v>
      </c>
      <c r="N516" s="1">
        <v>0.41784897919519881</v>
      </c>
      <c r="O516" s="1">
        <v>0.32708103407590217</v>
      </c>
      <c r="P516" s="1">
        <v>0.43153503376264424</v>
      </c>
      <c r="Q516" s="1">
        <v>0.55161001957631184</v>
      </c>
      <c r="R516" s="1">
        <v>0.38699033283326745</v>
      </c>
      <c r="S516" s="1">
        <v>0.47868758142292334</v>
      </c>
      <c r="T516" s="1">
        <v>0.40093513565617711</v>
      </c>
      <c r="U516" s="1">
        <v>0.38227265027689694</v>
      </c>
      <c r="V516">
        <v>76.254120565108622</v>
      </c>
    </row>
    <row r="517" spans="1:22" x14ac:dyDescent="0.2">
      <c r="A517" s="25">
        <v>266</v>
      </c>
      <c r="B517" s="1">
        <v>0.39417774980523801</v>
      </c>
      <c r="C517" s="1">
        <v>0.39890213452497736</v>
      </c>
      <c r="D517" s="1">
        <v>0.35058839455380897</v>
      </c>
      <c r="E517" s="1">
        <v>0.56641862009470878</v>
      </c>
      <c r="F517" s="1">
        <v>0.38793187095097204</v>
      </c>
      <c r="G517" s="1">
        <v>0.72163573409240134</v>
      </c>
      <c r="H517" s="1">
        <v>0.46747515520748451</v>
      </c>
      <c r="I517" s="1">
        <v>0.32728829822304883</v>
      </c>
      <c r="J517" s="1">
        <v>0.50656138538444107</v>
      </c>
      <c r="K517" s="1">
        <v>0.41929164268322672</v>
      </c>
      <c r="L517" s="1">
        <v>0.34963712617465259</v>
      </c>
      <c r="M517" s="1">
        <v>0.38995977704498574</v>
      </c>
      <c r="N517" s="1">
        <v>0.41354094837745581</v>
      </c>
      <c r="O517" s="1">
        <v>0.32244829172548262</v>
      </c>
      <c r="P517" s="1">
        <v>0.4089818960858127</v>
      </c>
      <c r="Q517" s="1">
        <v>0.51671520452320119</v>
      </c>
      <c r="R517" s="1">
        <v>0.39801971146436621</v>
      </c>
      <c r="S517" s="1">
        <v>0.4573908247277616</v>
      </c>
      <c r="T517" s="1">
        <v>0.4367180049835403</v>
      </c>
      <c r="U517" s="1">
        <v>0.42042634038877069</v>
      </c>
      <c r="V517">
        <v>105.43413392299672</v>
      </c>
    </row>
    <row r="518" spans="1:22" x14ac:dyDescent="0.2">
      <c r="A518" s="25">
        <v>267</v>
      </c>
      <c r="B518" s="1">
        <v>0.40015545208464687</v>
      </c>
      <c r="C518" s="1">
        <v>0.43111388980901721</v>
      </c>
      <c r="D518" s="1">
        <v>0.35060313739650772</v>
      </c>
      <c r="E518" s="1">
        <v>0.4891637823480095</v>
      </c>
      <c r="F518" s="1">
        <v>0.38651069221467005</v>
      </c>
      <c r="G518" s="1">
        <v>0.63397196319615201</v>
      </c>
      <c r="H518" s="1">
        <v>0.51883335609068904</v>
      </c>
      <c r="I518" s="1">
        <v>0.35018981168744856</v>
      </c>
      <c r="J518" s="1">
        <v>0.50282501530492829</v>
      </c>
      <c r="K518" s="1">
        <v>0.4465095952562399</v>
      </c>
      <c r="L518" s="1">
        <v>0.38214849303499543</v>
      </c>
      <c r="M518" s="1">
        <v>0.36417951450173991</v>
      </c>
      <c r="N518" s="1">
        <v>0.38080032817878895</v>
      </c>
      <c r="O518" s="1">
        <v>0.32967254789158107</v>
      </c>
      <c r="P518" s="1">
        <v>0.42435153529104686</v>
      </c>
      <c r="Q518" s="1">
        <v>0.51202481163944868</v>
      </c>
      <c r="R518" s="1">
        <v>0.38115828470609991</v>
      </c>
      <c r="S518" s="1">
        <v>0.4510646016629325</v>
      </c>
      <c r="T518" s="1">
        <v>0.46430161366463973</v>
      </c>
      <c r="U518" s="1">
        <v>0.43742029168027829</v>
      </c>
      <c r="V518">
        <v>104.24089794674811</v>
      </c>
    </row>
    <row r="519" spans="1:22" x14ac:dyDescent="0.2">
      <c r="A519" s="25">
        <v>268</v>
      </c>
      <c r="B519" s="1">
        <v>0.42508946723449048</v>
      </c>
      <c r="C519" s="1">
        <v>0.54684579434689351</v>
      </c>
      <c r="D519" s="1">
        <v>0.36727648372220056</v>
      </c>
      <c r="E519" s="1">
        <v>0.56919580262632752</v>
      </c>
      <c r="F519" s="1">
        <v>0.35662247617635379</v>
      </c>
      <c r="G519" s="1">
        <v>0.59878659882643048</v>
      </c>
      <c r="H519" s="1">
        <v>0.54762810828293018</v>
      </c>
      <c r="I519" s="1">
        <v>0.37083844446926606</v>
      </c>
      <c r="J519" s="1">
        <v>0.48735090421431493</v>
      </c>
      <c r="K519" s="1">
        <v>0.44036411365584072</v>
      </c>
      <c r="L519" s="1">
        <v>0.33942775543499348</v>
      </c>
      <c r="M519" s="1">
        <v>0.36383511771424182</v>
      </c>
      <c r="N519" s="1">
        <v>0.38738036560134093</v>
      </c>
      <c r="O519" s="1">
        <v>0.33213381781184115</v>
      </c>
      <c r="P519" s="1">
        <v>0.45612682487959699</v>
      </c>
      <c r="Q519" s="1">
        <v>0.60737908843127086</v>
      </c>
      <c r="R519" s="1">
        <v>0.40540172380113892</v>
      </c>
      <c r="S519" s="1">
        <v>0.42220321717718801</v>
      </c>
      <c r="T519" s="1">
        <v>0.48137039102138568</v>
      </c>
      <c r="U519" s="1">
        <v>0.42338387749149309</v>
      </c>
      <c r="V519">
        <v>101.09563483607263</v>
      </c>
    </row>
    <row r="520" spans="1:22" x14ac:dyDescent="0.2">
      <c r="A520" s="25">
        <v>269</v>
      </c>
      <c r="B520" s="1">
        <v>0.44914461929953287</v>
      </c>
      <c r="C520" s="1">
        <v>0.52299910395639837</v>
      </c>
      <c r="D520" s="1">
        <v>0.43486578419758526</v>
      </c>
      <c r="E520" s="1">
        <v>0.51826927821908475</v>
      </c>
      <c r="F520" s="1">
        <v>0.37387063845915436</v>
      </c>
      <c r="G520" s="1">
        <v>0.50013658738759204</v>
      </c>
      <c r="H520" s="1">
        <v>0.57718690399340444</v>
      </c>
      <c r="I520" s="1">
        <v>0.34192254894693663</v>
      </c>
      <c r="J520" s="1">
        <v>0.46168764827940312</v>
      </c>
      <c r="K520" s="1">
        <v>0.40877246388905852</v>
      </c>
      <c r="L520" s="1">
        <v>0.3744013475313015</v>
      </c>
      <c r="M520" s="1">
        <v>0.3699578473217644</v>
      </c>
      <c r="N520" s="1">
        <v>0.37271625646814499</v>
      </c>
      <c r="O520" s="1">
        <v>0.31059330830615006</v>
      </c>
      <c r="P520" s="1">
        <v>0.48626105644742956</v>
      </c>
      <c r="Q520" s="1">
        <v>0.65879814567712436</v>
      </c>
      <c r="R520" s="1">
        <v>0.43408576601995075</v>
      </c>
      <c r="S520" s="1">
        <v>0.44088434193397252</v>
      </c>
      <c r="T520" s="1">
        <v>0.47359668658401055</v>
      </c>
      <c r="U520" s="1">
        <v>0.40232455827360103</v>
      </c>
      <c r="V520">
        <v>95.525670120484833</v>
      </c>
    </row>
    <row r="521" spans="1:22" x14ac:dyDescent="0.2">
      <c r="A521" s="25">
        <v>270</v>
      </c>
      <c r="B521" s="1">
        <v>0.45410378247182925</v>
      </c>
      <c r="C521" s="1">
        <v>0.53133848470041922</v>
      </c>
      <c r="D521" s="1">
        <v>0.46467504023658401</v>
      </c>
      <c r="E521" s="1">
        <v>0.56049859868880891</v>
      </c>
      <c r="F521" s="1">
        <v>0.38166458738249298</v>
      </c>
      <c r="G521" s="1">
        <v>0.46967147550902588</v>
      </c>
      <c r="H521" s="1">
        <v>0.57397122001556511</v>
      </c>
      <c r="I521" s="1">
        <v>0.3311882244008888</v>
      </c>
      <c r="J521" s="1">
        <v>0.45075640112975501</v>
      </c>
      <c r="K521" s="1">
        <v>0.44691980106291662</v>
      </c>
      <c r="L521" s="1">
        <v>0.3685729573076082</v>
      </c>
      <c r="M521" s="1">
        <v>0.37548791343150667</v>
      </c>
      <c r="N521" s="1">
        <v>0.35993437040167764</v>
      </c>
      <c r="O521" s="1">
        <v>0.34005476368318455</v>
      </c>
      <c r="P521" s="1">
        <v>0.47813599177255506</v>
      </c>
      <c r="Q521" s="1">
        <v>0.5712823999960992</v>
      </c>
      <c r="R521" s="1">
        <v>0.41812291723678419</v>
      </c>
      <c r="S521" s="1">
        <v>0.46718231579593483</v>
      </c>
      <c r="T521" s="1">
        <v>0.49201824390045545</v>
      </c>
      <c r="U521" s="1">
        <v>0.4329263433046836</v>
      </c>
      <c r="V521">
        <v>103.82298401732523</v>
      </c>
    </row>
    <row r="522" spans="1:22" x14ac:dyDescent="0.2">
      <c r="A522" s="25">
        <v>271</v>
      </c>
      <c r="B522" s="1">
        <v>0.45395864173186551</v>
      </c>
      <c r="C522" s="1">
        <v>0.55789808495441973</v>
      </c>
      <c r="D522" s="1">
        <v>0.39367704428145101</v>
      </c>
      <c r="E522" s="1">
        <v>0.54074998333368152</v>
      </c>
      <c r="F522" s="1">
        <v>0.39135487122376522</v>
      </c>
      <c r="G522" s="1">
        <v>0.46500619512130248</v>
      </c>
      <c r="H522" s="1">
        <v>0.52838999109175466</v>
      </c>
      <c r="I522" s="1">
        <v>0.30065821093704681</v>
      </c>
      <c r="J522" s="1">
        <v>0.49072049852596644</v>
      </c>
      <c r="K522" s="1">
        <v>0.40821858903793173</v>
      </c>
      <c r="L522" s="1">
        <v>0.35452632520845506</v>
      </c>
      <c r="M522" s="1">
        <v>0.42546203131971716</v>
      </c>
      <c r="N522" s="1">
        <v>0.30202430698606442</v>
      </c>
      <c r="O522" s="1">
        <v>0.35415769384730367</v>
      </c>
      <c r="P522" s="1">
        <v>0.43556611028592973</v>
      </c>
      <c r="Q522" s="1">
        <v>0.56923752243180659</v>
      </c>
      <c r="R522" s="1">
        <v>0.43750455243802944</v>
      </c>
      <c r="S522" s="1">
        <v>0.53690089722794299</v>
      </c>
      <c r="T522" s="1">
        <v>0.44693366803319678</v>
      </c>
      <c r="U522" s="1">
        <v>0.45832419729872476</v>
      </c>
      <c r="V522">
        <v>100.30625457692565</v>
      </c>
    </row>
    <row r="523" spans="1:22" x14ac:dyDescent="0.2">
      <c r="A523" s="25">
        <v>272</v>
      </c>
      <c r="B523" s="1">
        <v>0.42038248174094617</v>
      </c>
      <c r="C523" s="1">
        <v>0.55095583177966778</v>
      </c>
      <c r="D523" s="1">
        <v>0.42637758032219364</v>
      </c>
      <c r="E523" s="1">
        <v>0.56174151751165491</v>
      </c>
      <c r="F523" s="1">
        <v>0.35810577517256748</v>
      </c>
      <c r="G523" s="1">
        <v>0.4735505594501469</v>
      </c>
      <c r="H523" s="1">
        <v>0.44457047064104016</v>
      </c>
      <c r="I523" s="1">
        <v>0.29980551539713396</v>
      </c>
      <c r="J523" s="1">
        <v>0.5298530734817517</v>
      </c>
      <c r="K523" s="1">
        <v>0.41495700122115731</v>
      </c>
      <c r="L523" s="1">
        <v>0.33611563530354727</v>
      </c>
      <c r="M523" s="1">
        <v>0.43670967565115681</v>
      </c>
      <c r="N523" s="1">
        <v>0.34452304567221492</v>
      </c>
      <c r="O523" s="1">
        <v>0.3850459839765874</v>
      </c>
      <c r="P523" s="1">
        <v>0.42183586027263231</v>
      </c>
      <c r="Q523" s="1">
        <v>0.54835537332936091</v>
      </c>
      <c r="R523" s="1">
        <v>0.43520836081142911</v>
      </c>
      <c r="S523" s="1">
        <v>0.50374160198175777</v>
      </c>
      <c r="T523" s="1">
        <v>0.39721991380169686</v>
      </c>
      <c r="U523" s="1">
        <v>0.46588627810287264</v>
      </c>
      <c r="V523">
        <v>100.34376171211684</v>
      </c>
    </row>
    <row r="524" spans="1:22" x14ac:dyDescent="0.2">
      <c r="A524" s="25">
        <v>273</v>
      </c>
      <c r="B524" s="1">
        <v>0.47666640190677934</v>
      </c>
      <c r="C524" s="1">
        <v>0.56099567873067446</v>
      </c>
      <c r="D524" s="1">
        <v>0.44980826913012895</v>
      </c>
      <c r="E524" s="1">
        <v>0.61834190919048604</v>
      </c>
      <c r="F524" s="1">
        <v>0.38849399884414249</v>
      </c>
      <c r="G524" s="1">
        <v>0.45296098736335799</v>
      </c>
      <c r="H524" s="1">
        <v>0.44625375099816422</v>
      </c>
      <c r="I524" s="1">
        <v>0.35836988503546574</v>
      </c>
      <c r="J524" s="1">
        <v>0.50569582606995633</v>
      </c>
      <c r="K524" s="1">
        <v>0.40492911009653887</v>
      </c>
      <c r="L524" s="1">
        <v>0.35162911187950774</v>
      </c>
      <c r="M524" s="1">
        <v>0.45945894230799311</v>
      </c>
      <c r="N524" s="1">
        <v>0.36950739577177938</v>
      </c>
      <c r="O524" s="1">
        <v>0.37336459872451777</v>
      </c>
      <c r="P524" s="1">
        <v>0.424317443403048</v>
      </c>
      <c r="Q524" s="1">
        <v>0.56388651009022295</v>
      </c>
      <c r="R524" s="1">
        <v>0.44761867365195018</v>
      </c>
      <c r="S524" s="1">
        <v>0.60831797463474713</v>
      </c>
      <c r="T524" s="1">
        <v>0.39956866003258418</v>
      </c>
      <c r="U524" s="1">
        <v>0.47561118618045484</v>
      </c>
      <c r="V524">
        <v>103.21521319656733</v>
      </c>
    </row>
    <row r="525" spans="1:22" x14ac:dyDescent="0.2">
      <c r="A525" s="25">
        <v>274</v>
      </c>
      <c r="B525" s="1">
        <v>0.41592970136932739</v>
      </c>
      <c r="C525" s="1">
        <v>0.53882157221116656</v>
      </c>
      <c r="D525" s="1">
        <v>0.43825023749776393</v>
      </c>
      <c r="E525" s="1">
        <v>0.64049641985465877</v>
      </c>
      <c r="F525" s="1">
        <v>0.41933826699639443</v>
      </c>
      <c r="G525" s="1">
        <v>0.47293837722743703</v>
      </c>
      <c r="H525" s="1">
        <v>0.53784446775471573</v>
      </c>
      <c r="I525" s="1">
        <v>0.34422208421490719</v>
      </c>
      <c r="J525" s="1">
        <v>0.47949406767240088</v>
      </c>
      <c r="K525" s="1">
        <v>0.39707144376297787</v>
      </c>
      <c r="L525" s="1">
        <v>0.35281381746760365</v>
      </c>
      <c r="M525" s="1">
        <v>0.41733036752462482</v>
      </c>
      <c r="N525" s="1">
        <v>0.37125465023910165</v>
      </c>
      <c r="O525" s="1">
        <v>0.35802578872815094</v>
      </c>
      <c r="P525" s="1">
        <v>0.40997334286721854</v>
      </c>
      <c r="Q525" s="1">
        <v>0.60363303554463443</v>
      </c>
      <c r="R525" s="1">
        <v>0.40187163431117079</v>
      </c>
      <c r="S525" s="1">
        <v>0.60440537898280344</v>
      </c>
      <c r="T525" s="1">
        <v>0.41152681276450342</v>
      </c>
      <c r="U525" s="1">
        <v>0.48763917955684344</v>
      </c>
      <c r="V525">
        <v>124.53461581257874</v>
      </c>
    </row>
    <row r="526" spans="1:22" x14ac:dyDescent="0.2">
      <c r="A526" s="25">
        <v>275</v>
      </c>
      <c r="B526" s="1">
        <v>0.43265011493894112</v>
      </c>
      <c r="C526" s="1">
        <v>0.54284270647461019</v>
      </c>
      <c r="D526" s="1">
        <v>0.43296296920351673</v>
      </c>
      <c r="E526" s="1">
        <v>0.68162410470971024</v>
      </c>
      <c r="F526" s="1">
        <v>0.40369941797015008</v>
      </c>
      <c r="G526" s="1">
        <v>0.48201602523459497</v>
      </c>
      <c r="H526" s="1">
        <v>0.46685292306608506</v>
      </c>
      <c r="I526" s="1">
        <v>0.35972025575773969</v>
      </c>
      <c r="J526" s="1">
        <v>0.49031383748705071</v>
      </c>
      <c r="K526" s="1">
        <v>0.35064069215342109</v>
      </c>
      <c r="L526" s="1">
        <v>0.33066512371801238</v>
      </c>
      <c r="M526" s="1">
        <v>0.40665269564428475</v>
      </c>
      <c r="N526" s="1">
        <v>0.34224088173118916</v>
      </c>
      <c r="O526" s="1">
        <v>0.3324142980274517</v>
      </c>
      <c r="P526" s="1">
        <v>0.43937557532468241</v>
      </c>
      <c r="Q526" s="1">
        <v>0.5937082813622101</v>
      </c>
      <c r="R526" s="1">
        <v>0.42697962915858378</v>
      </c>
      <c r="S526" s="1">
        <v>0.62829552441392922</v>
      </c>
      <c r="T526" s="1">
        <v>0.41131641474906522</v>
      </c>
      <c r="U526" s="1">
        <v>0.48932581688143184</v>
      </c>
      <c r="V526">
        <v>98.424320492002607</v>
      </c>
    </row>
    <row r="527" spans="1:22" x14ac:dyDescent="0.2">
      <c r="A527" s="25">
        <v>276</v>
      </c>
      <c r="B527" s="1">
        <v>0.47249828038493669</v>
      </c>
      <c r="C527" s="1">
        <v>0.51383302118757834</v>
      </c>
      <c r="D527" s="1">
        <v>0.52563167333709537</v>
      </c>
      <c r="E527" s="1">
        <v>0.86740948492278158</v>
      </c>
      <c r="F527" s="1">
        <v>0.46518581006196758</v>
      </c>
      <c r="G527" s="1">
        <v>0.48068949334578781</v>
      </c>
      <c r="H527" s="1">
        <v>0.51178909124154282</v>
      </c>
      <c r="I527" s="1">
        <v>0.34206013710793215</v>
      </c>
      <c r="J527" s="1">
        <v>0.47519649452007928</v>
      </c>
      <c r="K527" s="1">
        <v>0.39794315749022935</v>
      </c>
      <c r="L527" s="1">
        <v>0.34498308600487015</v>
      </c>
      <c r="M527" s="1">
        <v>0.44030340576335736</v>
      </c>
      <c r="N527" s="1">
        <v>0.36901519776561176</v>
      </c>
      <c r="O527" s="1">
        <v>0.34860024373784548</v>
      </c>
      <c r="P527" s="1">
        <v>0.4497581047869299</v>
      </c>
      <c r="Q527" s="1">
        <v>0.60348562812306039</v>
      </c>
      <c r="R527" s="1">
        <v>0.40922919600060581</v>
      </c>
      <c r="S527" s="1">
        <v>0.61978106858020643</v>
      </c>
      <c r="T527" s="1">
        <v>0.4100709889826949</v>
      </c>
      <c r="U527" s="1">
        <v>0.4661428737321559</v>
      </c>
      <c r="V527">
        <v>89.327976993269331</v>
      </c>
    </row>
    <row r="528" spans="1:22" x14ac:dyDescent="0.2">
      <c r="A528" s="25">
        <v>277</v>
      </c>
      <c r="B528" s="1">
        <v>0.49220413034061594</v>
      </c>
      <c r="C528" s="1">
        <v>0.52530145727742261</v>
      </c>
      <c r="D528" s="1">
        <v>0.4944034841405196</v>
      </c>
      <c r="E528" s="1">
        <v>0.86163170692786828</v>
      </c>
      <c r="F528" s="1">
        <v>0.53826244146530056</v>
      </c>
      <c r="G528" s="1">
        <v>0.4248029369651678</v>
      </c>
      <c r="H528" s="1">
        <v>0.49985855379494382</v>
      </c>
      <c r="I528" s="1">
        <v>0.35366750849389261</v>
      </c>
      <c r="J528" s="1">
        <v>0.43658514923506975</v>
      </c>
      <c r="K528" s="1">
        <v>0.39188598694789212</v>
      </c>
      <c r="L528" s="1">
        <v>0.36240322379861889</v>
      </c>
      <c r="M528" s="1">
        <v>0.41702407433951649</v>
      </c>
      <c r="N528" s="1">
        <v>0.39631820305877896</v>
      </c>
      <c r="O528" s="1">
        <v>0.34984672923963223</v>
      </c>
      <c r="P528" s="1">
        <v>0.45676996428260586</v>
      </c>
      <c r="Q528" s="1">
        <v>0.63936471083305713</v>
      </c>
      <c r="R528" s="1">
        <v>0.42896429828374139</v>
      </c>
      <c r="S528" s="1">
        <v>0.62647850751598289</v>
      </c>
      <c r="T528" s="1">
        <v>0.41334512907613741</v>
      </c>
      <c r="U528" s="1">
        <v>0.47221224916862847</v>
      </c>
      <c r="V528">
        <v>96.307885498970535</v>
      </c>
    </row>
    <row r="529" spans="1:22" x14ac:dyDescent="0.2">
      <c r="A529" s="25">
        <v>278</v>
      </c>
      <c r="B529" s="1">
        <v>0.43324755349322475</v>
      </c>
      <c r="C529" s="1">
        <v>0.49119457175760051</v>
      </c>
      <c r="D529" s="1">
        <v>0.52630089293017912</v>
      </c>
      <c r="E529" s="1">
        <v>0.87389915679863039</v>
      </c>
      <c r="F529" s="1">
        <v>0.7063669661116696</v>
      </c>
      <c r="G529" s="1">
        <v>0.39631136713849358</v>
      </c>
      <c r="H529" s="1">
        <v>0.59099572811522338</v>
      </c>
      <c r="I529" s="1">
        <v>0.37806453749697222</v>
      </c>
      <c r="J529" s="1">
        <v>0.45762067033986698</v>
      </c>
      <c r="K529" s="1">
        <v>0.43699751693304389</v>
      </c>
      <c r="L529" s="1">
        <v>0.31520268977680654</v>
      </c>
      <c r="M529" s="1">
        <v>0.41179005568098825</v>
      </c>
      <c r="N529" s="1">
        <v>0.42937848531584266</v>
      </c>
      <c r="O529" s="1">
        <v>0.32882015101482875</v>
      </c>
      <c r="P529" s="1">
        <v>0.43893802622768474</v>
      </c>
      <c r="Q529" s="1">
        <v>0.54062180286951711</v>
      </c>
      <c r="R529" s="1">
        <v>0.46561512799811766</v>
      </c>
      <c r="S529" s="1">
        <v>0.67017536754396612</v>
      </c>
      <c r="T529" s="1">
        <v>0.44639555220547256</v>
      </c>
      <c r="U529" s="1">
        <v>0.45276093534975947</v>
      </c>
      <c r="V529">
        <v>103.78574746031272</v>
      </c>
    </row>
    <row r="530" spans="1:22" x14ac:dyDescent="0.2">
      <c r="A530" s="25">
        <v>279</v>
      </c>
      <c r="B530" s="1">
        <v>0.44926201807980226</v>
      </c>
      <c r="C530" s="1">
        <v>0.47646200237732717</v>
      </c>
      <c r="D530" s="1">
        <v>0.50692449052698585</v>
      </c>
      <c r="E530" s="1">
        <v>0.74714228414671835</v>
      </c>
      <c r="F530" s="1">
        <v>0.81035597953487271</v>
      </c>
      <c r="G530" s="1">
        <v>0.46435029012119866</v>
      </c>
      <c r="H530" s="1">
        <v>0.53751760247826308</v>
      </c>
      <c r="I530" s="1">
        <v>0.30217658632375477</v>
      </c>
      <c r="J530" s="1">
        <v>0.46069952014699234</v>
      </c>
      <c r="K530" s="1">
        <v>0.46281039972426219</v>
      </c>
      <c r="L530" s="1">
        <v>0.35912014336626952</v>
      </c>
      <c r="M530" s="1">
        <v>0.46421315162843801</v>
      </c>
      <c r="N530" s="1">
        <v>0.43863645361929593</v>
      </c>
      <c r="O530" s="1">
        <v>0.33599590097949839</v>
      </c>
      <c r="P530" s="1">
        <v>0.47048015531038012</v>
      </c>
      <c r="Q530" s="1">
        <v>0.59466003983684668</v>
      </c>
      <c r="R530" s="1">
        <v>0.46445802916918555</v>
      </c>
      <c r="S530" s="1">
        <v>0.75788906230884123</v>
      </c>
      <c r="T530" s="1">
        <v>0.45548633286457962</v>
      </c>
      <c r="U530" s="1">
        <v>0.46496199016429873</v>
      </c>
      <c r="V530">
        <v>86.524171674464711</v>
      </c>
    </row>
    <row r="531" spans="1:22" x14ac:dyDescent="0.2">
      <c r="A531" s="25">
        <v>280</v>
      </c>
      <c r="B531" s="1">
        <v>0.47401128477615972</v>
      </c>
      <c r="C531" s="1">
        <v>0.46431114913270122</v>
      </c>
      <c r="D531" s="1">
        <v>0.52327205997953041</v>
      </c>
      <c r="E531" s="1">
        <v>0.73994838431708865</v>
      </c>
      <c r="F531" s="1">
        <v>0.75078850357196703</v>
      </c>
      <c r="G531" s="1">
        <v>0.48566748388115843</v>
      </c>
      <c r="H531" s="1">
        <v>0.475343080968745</v>
      </c>
      <c r="I531" s="1">
        <v>0.33304807242417489</v>
      </c>
      <c r="J531" s="1">
        <v>0.46532726601261598</v>
      </c>
      <c r="K531" s="1">
        <v>0.47246241296049341</v>
      </c>
      <c r="L531" s="1">
        <v>0.31610936420892954</v>
      </c>
      <c r="M531" s="1">
        <v>0.50046418669017179</v>
      </c>
      <c r="N531" s="1">
        <v>0.36411865131550425</v>
      </c>
      <c r="O531" s="1">
        <v>0.34998506649081096</v>
      </c>
      <c r="P531" s="1">
        <v>0.4869125299292002</v>
      </c>
      <c r="Q531" s="1">
        <v>0.54333120979439009</v>
      </c>
      <c r="R531" s="1">
        <v>0.478143356634671</v>
      </c>
      <c r="S531" s="1">
        <v>0.73678805473624753</v>
      </c>
      <c r="T531" s="1">
        <v>0.44720781751105609</v>
      </c>
      <c r="U531" s="1">
        <v>0.4093216333887042</v>
      </c>
      <c r="V531">
        <v>103.5158440556385</v>
      </c>
    </row>
    <row r="532" spans="1:22" x14ac:dyDescent="0.2">
      <c r="A532" s="25">
        <v>281</v>
      </c>
      <c r="B532" s="1">
        <v>0.47253977100670574</v>
      </c>
      <c r="C532" s="1">
        <v>0.46842384560990902</v>
      </c>
      <c r="D532" s="1">
        <v>0.51659817130174668</v>
      </c>
      <c r="E532" s="1">
        <v>0.7743086319036141</v>
      </c>
      <c r="F532" s="1">
        <v>0.80020323406733307</v>
      </c>
      <c r="G532" s="1">
        <v>0.50140612538408047</v>
      </c>
      <c r="H532" s="1">
        <v>0.45109400510210496</v>
      </c>
      <c r="I532" s="1">
        <v>0.30521011010472165</v>
      </c>
      <c r="J532" s="1">
        <v>0.45366972645145465</v>
      </c>
      <c r="K532" s="1">
        <v>0.36910757207051659</v>
      </c>
      <c r="L532" s="1">
        <v>0.34453027055120233</v>
      </c>
      <c r="M532" s="1">
        <v>0.50444506845546511</v>
      </c>
      <c r="N532" s="1">
        <v>0.39781014288691019</v>
      </c>
      <c r="O532" s="1">
        <v>0.38356225658718268</v>
      </c>
      <c r="P532" s="1">
        <v>0.51152886369448303</v>
      </c>
      <c r="Q532" s="1">
        <v>0.52488994559716728</v>
      </c>
      <c r="R532" s="1">
        <v>0.44977623541920753</v>
      </c>
      <c r="S532" s="1">
        <v>0.67369739457586864</v>
      </c>
      <c r="T532" s="1">
        <v>0.44649507000368382</v>
      </c>
      <c r="U532" s="1">
        <v>0.3812338096810971</v>
      </c>
      <c r="V532">
        <v>115.19934840364293</v>
      </c>
    </row>
    <row r="533" spans="1:22" x14ac:dyDescent="0.2">
      <c r="A533" s="25">
        <v>282</v>
      </c>
      <c r="B533" s="1">
        <v>0.49989206647987128</v>
      </c>
      <c r="C533" s="1">
        <v>0.47323506369110602</v>
      </c>
      <c r="D533" s="1">
        <v>0.5324749321898361</v>
      </c>
      <c r="E533" s="1">
        <v>0.99343887342387471</v>
      </c>
      <c r="F533" s="1">
        <v>0.87352488345011392</v>
      </c>
      <c r="G533" s="1">
        <v>0.57944617587700908</v>
      </c>
      <c r="H533" s="1">
        <v>0.47921899938203938</v>
      </c>
      <c r="I533" s="1">
        <v>0.30536356365039663</v>
      </c>
      <c r="J533" s="1">
        <v>0.44997470291885011</v>
      </c>
      <c r="K533" s="1">
        <v>0.3742302034416316</v>
      </c>
      <c r="L533" s="1">
        <v>0.40223013603308222</v>
      </c>
      <c r="M533" s="1">
        <v>0.45154515660390282</v>
      </c>
      <c r="N533" s="1">
        <v>0.37161401062510302</v>
      </c>
      <c r="O533" s="1">
        <v>0.37949108062356218</v>
      </c>
      <c r="P533" s="1">
        <v>0.52057811491879069</v>
      </c>
      <c r="Q533" s="1">
        <v>0.53908873200101937</v>
      </c>
      <c r="R533" s="1">
        <v>0.48798897604703317</v>
      </c>
      <c r="S533" s="1">
        <v>0.5405809942629527</v>
      </c>
      <c r="T533" s="1">
        <v>0.43244067235432138</v>
      </c>
      <c r="U533" s="1">
        <v>0.39658646739736925</v>
      </c>
      <c r="V533">
        <v>153.01722191260274</v>
      </c>
    </row>
    <row r="534" spans="1:22" x14ac:dyDescent="0.2">
      <c r="A534" s="25">
        <v>283</v>
      </c>
      <c r="B534" s="1">
        <v>0.46415501724720165</v>
      </c>
      <c r="C534" s="1">
        <v>0.4460633299391511</v>
      </c>
      <c r="D534" s="1">
        <v>0.52505029399481651</v>
      </c>
      <c r="E534" s="1">
        <v>0.99452118852045912</v>
      </c>
      <c r="F534" s="1">
        <v>0.99512804824254752</v>
      </c>
      <c r="G534" s="1">
        <v>0.55064619003289483</v>
      </c>
      <c r="H534" s="1">
        <v>0.40552854773211255</v>
      </c>
      <c r="I534" s="1">
        <v>0.31134543425841255</v>
      </c>
      <c r="J534" s="1">
        <v>0.46655254211465791</v>
      </c>
      <c r="K534" s="1">
        <v>0.37205707013269274</v>
      </c>
      <c r="L534" s="1">
        <v>0.42164959153216686</v>
      </c>
      <c r="M534" s="1">
        <v>0.47298474482869557</v>
      </c>
      <c r="N534" s="1">
        <v>0.38258246996216205</v>
      </c>
      <c r="O534" s="1">
        <v>0.38107558253706031</v>
      </c>
      <c r="P534" s="1">
        <v>0.60120533206719662</v>
      </c>
      <c r="Q534" s="1">
        <v>0.52292881530482527</v>
      </c>
      <c r="R534" s="1">
        <v>0.47504833655899492</v>
      </c>
      <c r="S534" s="1">
        <v>0.55102016955662481</v>
      </c>
      <c r="T534" s="1">
        <v>0.45855581839881621</v>
      </c>
      <c r="U534" s="1">
        <v>0.4032966151754297</v>
      </c>
      <c r="V534">
        <v>112.19450682834243</v>
      </c>
    </row>
    <row r="535" spans="1:22" x14ac:dyDescent="0.2">
      <c r="A535" s="25">
        <v>284</v>
      </c>
      <c r="B535" s="1">
        <v>0.50725661668917765</v>
      </c>
      <c r="C535" s="1">
        <v>0.41790250396548867</v>
      </c>
      <c r="D535" s="1">
        <v>0.59551436386936585</v>
      </c>
      <c r="E535" s="1">
        <v>0.99278488915774443</v>
      </c>
      <c r="F535" s="1">
        <v>0.99123162961198785</v>
      </c>
      <c r="G535" s="1">
        <v>0.47617052127667991</v>
      </c>
      <c r="H535" s="1">
        <v>0.48307022785003428</v>
      </c>
      <c r="I535" s="1">
        <v>0.34461504484151628</v>
      </c>
      <c r="J535" s="1">
        <v>0.45802214036945121</v>
      </c>
      <c r="K535" s="1">
        <v>0.40505361752483904</v>
      </c>
      <c r="L535" s="1">
        <v>0.48194975289930253</v>
      </c>
      <c r="M535" s="1">
        <v>0.36954023075268938</v>
      </c>
      <c r="N535" s="1">
        <v>0.34817043801260661</v>
      </c>
      <c r="O535" s="1">
        <v>0.3774581179009685</v>
      </c>
      <c r="P535" s="1">
        <v>0.59634018797895749</v>
      </c>
      <c r="Q535" s="1">
        <v>0.53812408079955854</v>
      </c>
      <c r="R535" s="1">
        <v>0.49886596818372686</v>
      </c>
      <c r="S535" s="1">
        <v>0.51602059038678538</v>
      </c>
      <c r="T535" s="1">
        <v>0.46890051729799509</v>
      </c>
      <c r="U535" s="1">
        <v>0.36812225218050054</v>
      </c>
      <c r="V535">
        <v>117.40349013463874</v>
      </c>
    </row>
    <row r="536" spans="1:22" x14ac:dyDescent="0.2">
      <c r="A536" s="25">
        <v>285</v>
      </c>
      <c r="B536" s="1">
        <v>0.4646841871794245</v>
      </c>
      <c r="C536" s="1">
        <v>0.37960037240575206</v>
      </c>
      <c r="D536" s="1">
        <v>0.58538474176321209</v>
      </c>
      <c r="E536" s="1">
        <v>0.99405383131410607</v>
      </c>
      <c r="F536" s="1">
        <v>0.92538204233548993</v>
      </c>
      <c r="G536" s="1">
        <v>0.47928690066604274</v>
      </c>
      <c r="H536" s="1">
        <v>0.51107025486696256</v>
      </c>
      <c r="I536" s="1">
        <v>0.38925378784292941</v>
      </c>
      <c r="J536" s="1">
        <v>0.44748561985684088</v>
      </c>
      <c r="K536" s="1">
        <v>0.36563060100324052</v>
      </c>
      <c r="L536" s="1">
        <v>0.48346595846385332</v>
      </c>
      <c r="M536" s="1">
        <v>0.39247870533472429</v>
      </c>
      <c r="N536" s="1">
        <v>0.39649996717669655</v>
      </c>
      <c r="O536" s="1">
        <v>0.35705247756396497</v>
      </c>
      <c r="P536" s="1">
        <v>0.61028954353405163</v>
      </c>
      <c r="Q536" s="1">
        <v>0.60819974807612209</v>
      </c>
      <c r="R536" s="1">
        <v>0.48914281540244353</v>
      </c>
      <c r="S536" s="1">
        <v>0.53545661196428385</v>
      </c>
      <c r="T536" s="1">
        <v>0.44741993019678594</v>
      </c>
      <c r="U536" s="1">
        <v>0.38806104231068006</v>
      </c>
      <c r="V536">
        <v>110.36474205167956</v>
      </c>
    </row>
    <row r="537" spans="1:22" x14ac:dyDescent="0.2">
      <c r="A537" s="25">
        <v>286</v>
      </c>
      <c r="B537" s="1">
        <v>0.47939725733557814</v>
      </c>
      <c r="C537" s="1">
        <v>0.35579074994070503</v>
      </c>
      <c r="D537" s="1">
        <v>0.5793704894656706</v>
      </c>
      <c r="E537" s="1">
        <v>0.9369902189590249</v>
      </c>
      <c r="F537" s="1">
        <v>0.84337801496519715</v>
      </c>
      <c r="G537" s="1">
        <v>0.47946474643656956</v>
      </c>
      <c r="H537" s="1">
        <v>0.46366034400228384</v>
      </c>
      <c r="I537" s="1">
        <v>0.35332857440551635</v>
      </c>
      <c r="J537" s="1">
        <v>0.39659859185460811</v>
      </c>
      <c r="K537" s="1">
        <v>0.39496281715855908</v>
      </c>
      <c r="L537" s="1">
        <v>0.49400255469932586</v>
      </c>
      <c r="M537" s="1">
        <v>0.40254569463770329</v>
      </c>
      <c r="N537" s="1">
        <v>0.39044673954663334</v>
      </c>
      <c r="O537" s="1">
        <v>0.38838597080612358</v>
      </c>
      <c r="P537" s="1">
        <v>0.56297626336088202</v>
      </c>
      <c r="Q537" s="1">
        <v>0.58893939799994088</v>
      </c>
      <c r="R537" s="1">
        <v>0.46971380087234116</v>
      </c>
      <c r="S537" s="1">
        <v>0.50520777764745406</v>
      </c>
      <c r="T537" s="1">
        <v>0.46849748749340581</v>
      </c>
      <c r="U537" s="1">
        <v>0.44444662783925781</v>
      </c>
      <c r="V537">
        <v>78.337365218675956</v>
      </c>
    </row>
    <row r="538" spans="1:22" x14ac:dyDescent="0.2">
      <c r="A538" s="25">
        <v>287</v>
      </c>
      <c r="B538" s="1">
        <v>0.50804564135210017</v>
      </c>
      <c r="C538" s="1">
        <v>0.32317260411429094</v>
      </c>
      <c r="D538" s="1">
        <v>0.51983989962900556</v>
      </c>
      <c r="E538" s="1">
        <v>0.99488708189905839</v>
      </c>
      <c r="F538" s="1">
        <v>0.79943023650486544</v>
      </c>
      <c r="G538" s="1">
        <v>0.47175545914717776</v>
      </c>
      <c r="H538" s="1">
        <v>0.45852717382596597</v>
      </c>
      <c r="I538" s="1">
        <v>0.33618896727338088</v>
      </c>
      <c r="J538" s="1">
        <v>0.41707808578621586</v>
      </c>
      <c r="K538" s="1">
        <v>0.37066287598923997</v>
      </c>
      <c r="L538" s="1">
        <v>0.45132920698259937</v>
      </c>
      <c r="M538" s="1">
        <v>0.39715207496928129</v>
      </c>
      <c r="N538" s="1">
        <v>0.41391585092426408</v>
      </c>
      <c r="O538" s="1">
        <v>0.4208138813797988</v>
      </c>
      <c r="P538" s="1">
        <v>0.638849144675949</v>
      </c>
      <c r="Q538" s="1">
        <v>0.58872078694699459</v>
      </c>
      <c r="R538" s="1">
        <v>0.44037429949280626</v>
      </c>
      <c r="S538" s="1">
        <v>0.51557687396370633</v>
      </c>
      <c r="T538" s="1">
        <v>0.49405640928510475</v>
      </c>
      <c r="U538" s="1">
        <v>0.41951385910323169</v>
      </c>
      <c r="V538">
        <v>116.02019206418137</v>
      </c>
    </row>
    <row r="539" spans="1:22" x14ac:dyDescent="0.2">
      <c r="A539" s="25">
        <v>288</v>
      </c>
      <c r="B539" s="1">
        <v>0.47935762597063092</v>
      </c>
      <c r="C539" s="1">
        <v>0.296988092641427</v>
      </c>
      <c r="D539" s="1">
        <v>0.48742459234876068</v>
      </c>
      <c r="E539" s="1">
        <v>0.89344407118218416</v>
      </c>
      <c r="F539" s="1">
        <v>0.84053136908881498</v>
      </c>
      <c r="G539" s="1">
        <v>0.46865786309011503</v>
      </c>
      <c r="H539" s="1">
        <v>0.43268405266477961</v>
      </c>
      <c r="I539" s="1">
        <v>0.32559218892705544</v>
      </c>
      <c r="J539" s="1">
        <v>0.42272067731748408</v>
      </c>
      <c r="K539" s="1">
        <v>0.39324995826523346</v>
      </c>
      <c r="L539" s="1">
        <v>0.51581438394548162</v>
      </c>
      <c r="M539" s="1">
        <v>0.42207543047868179</v>
      </c>
      <c r="N539" s="1">
        <v>0.41195775813414781</v>
      </c>
      <c r="O539" s="1">
        <v>0.39484864149129684</v>
      </c>
      <c r="P539" s="1">
        <v>0.66965802049088108</v>
      </c>
      <c r="Q539" s="1">
        <v>0.62425533501273889</v>
      </c>
      <c r="R539" s="1">
        <v>0.50749818638001165</v>
      </c>
      <c r="S539" s="1">
        <v>0.53762331596014867</v>
      </c>
      <c r="T539" s="1">
        <v>0.47193550795926287</v>
      </c>
      <c r="U539" s="1">
        <v>0.40205166949945137</v>
      </c>
      <c r="V539">
        <v>93.699951560389181</v>
      </c>
    </row>
    <row r="540" spans="1:22" x14ac:dyDescent="0.2">
      <c r="A540" s="25">
        <v>289</v>
      </c>
      <c r="B540" s="1">
        <v>0.42395981370227898</v>
      </c>
      <c r="C540" s="1">
        <v>0.35742581891438863</v>
      </c>
      <c r="D540" s="1">
        <v>0.47075404350266126</v>
      </c>
      <c r="E540" s="1">
        <v>0.99459142663154199</v>
      </c>
      <c r="F540" s="1">
        <v>0.81842105967242518</v>
      </c>
      <c r="G540" s="1">
        <v>0.44000536403208257</v>
      </c>
      <c r="H540" s="1">
        <v>0.38167411515149841</v>
      </c>
      <c r="I540" s="1">
        <v>0.34695503336273492</v>
      </c>
      <c r="J540" s="1">
        <v>0.46721928423235315</v>
      </c>
      <c r="K540" s="1">
        <v>0.44209534429197261</v>
      </c>
      <c r="L540" s="1">
        <v>0.48938983293038985</v>
      </c>
      <c r="M540" s="1">
        <v>0.42881269170340996</v>
      </c>
      <c r="N540" s="1">
        <v>0.48629463735371325</v>
      </c>
      <c r="O540" s="1">
        <v>0.39442931979459639</v>
      </c>
      <c r="P540" s="1">
        <v>0.65143723784868424</v>
      </c>
      <c r="Q540" s="1">
        <v>0.54126041627743926</v>
      </c>
      <c r="R540" s="1">
        <v>0.47483082956330236</v>
      </c>
      <c r="S540" s="1">
        <v>0.51536782181513274</v>
      </c>
      <c r="T540" s="1">
        <v>0.46610120019254797</v>
      </c>
      <c r="U540" s="1">
        <v>0.40690856167369405</v>
      </c>
      <c r="V540">
        <v>92.131761697923309</v>
      </c>
    </row>
    <row r="541" spans="1:22" x14ac:dyDescent="0.2">
      <c r="A541" s="25">
        <v>290</v>
      </c>
      <c r="B541" s="1">
        <v>0.42181994507831466</v>
      </c>
      <c r="C541" s="1">
        <v>0.35850100087044079</v>
      </c>
      <c r="D541" s="1">
        <v>0.4741453294425747</v>
      </c>
      <c r="E541" s="1">
        <v>0.99326069594243893</v>
      </c>
      <c r="F541" s="1">
        <v>0.81564847424455489</v>
      </c>
      <c r="G541" s="1">
        <v>0.41552000328745042</v>
      </c>
      <c r="H541" s="1">
        <v>0.42308684897974924</v>
      </c>
      <c r="I541" s="1">
        <v>0.39626205221797173</v>
      </c>
      <c r="J541" s="1">
        <v>0.42655113562761215</v>
      </c>
      <c r="K541" s="1">
        <v>0.53390035667889046</v>
      </c>
      <c r="L541" s="1">
        <v>0.53247757921770922</v>
      </c>
      <c r="M541" s="1">
        <v>0.41362445281209603</v>
      </c>
      <c r="N541" s="1">
        <v>0.47417684278818206</v>
      </c>
      <c r="O541" s="1">
        <v>0.40962080414076329</v>
      </c>
      <c r="P541" s="1">
        <v>0.64456353406449218</v>
      </c>
      <c r="Q541" s="1">
        <v>0.54689836393105984</v>
      </c>
      <c r="R541" s="1">
        <v>0.54519085410720425</v>
      </c>
      <c r="S541" s="1">
        <v>0.51131754027861398</v>
      </c>
      <c r="T541" s="1">
        <v>0.44856590045724354</v>
      </c>
      <c r="U541" s="1">
        <v>0.40262101515936877</v>
      </c>
      <c r="V541">
        <v>115.75003684291245</v>
      </c>
    </row>
    <row r="542" spans="1:22" x14ac:dyDescent="0.2">
      <c r="A542" s="25">
        <v>291</v>
      </c>
      <c r="B542" s="1">
        <v>0.44660304530794337</v>
      </c>
      <c r="C542" s="1">
        <v>0.39413713296042419</v>
      </c>
      <c r="D542" s="1">
        <v>0.50315872082001634</v>
      </c>
      <c r="E542" s="1">
        <v>0.99302323637267409</v>
      </c>
      <c r="F542" s="1">
        <v>0.84368970975528734</v>
      </c>
      <c r="G542" s="1">
        <v>0.37523526182840927</v>
      </c>
      <c r="H542" s="1">
        <v>0.41341572243371716</v>
      </c>
      <c r="I542" s="1">
        <v>0.37961941554888456</v>
      </c>
      <c r="J542" s="1">
        <v>0.46473881434459241</v>
      </c>
      <c r="K542" s="1">
        <v>0.50698986979148497</v>
      </c>
      <c r="L542" s="1">
        <v>0.51167282065730801</v>
      </c>
      <c r="M542" s="1">
        <v>0.46529118824544569</v>
      </c>
      <c r="N542" s="1">
        <v>0.46607086561034883</v>
      </c>
      <c r="O542" s="1">
        <v>0.4334373366029115</v>
      </c>
      <c r="P542" s="1">
        <v>0.64937940008527151</v>
      </c>
      <c r="Q542" s="1">
        <v>0.51595236039609915</v>
      </c>
      <c r="R542" s="1">
        <v>0.51735346714293529</v>
      </c>
      <c r="S542" s="1">
        <v>0.49070478834504738</v>
      </c>
      <c r="T542" s="1">
        <v>0.47124551458578756</v>
      </c>
      <c r="U542" s="1">
        <v>0.43141827766592</v>
      </c>
      <c r="V542">
        <v>102.07853672678694</v>
      </c>
    </row>
    <row r="543" spans="1:22" x14ac:dyDescent="0.2">
      <c r="A543" s="25">
        <v>292</v>
      </c>
      <c r="B543" s="1">
        <v>0.50807659593390953</v>
      </c>
      <c r="C543" s="1">
        <v>0.36711630289977215</v>
      </c>
      <c r="D543" s="1">
        <v>0.56490227954269545</v>
      </c>
      <c r="E543" s="1">
        <v>0.9920290385391376</v>
      </c>
      <c r="F543" s="1">
        <v>0.94087604658422141</v>
      </c>
      <c r="G543" s="1">
        <v>0.43248575618603236</v>
      </c>
      <c r="H543" s="1">
        <v>0.45200460038307033</v>
      </c>
      <c r="I543" s="1">
        <v>0.39965572502494806</v>
      </c>
      <c r="J543" s="1">
        <v>0.44508075735604913</v>
      </c>
      <c r="K543" s="1">
        <v>0.4515472385971806</v>
      </c>
      <c r="L543" s="1">
        <v>0.50985145382843122</v>
      </c>
      <c r="M543" s="1">
        <v>0.46458177560896075</v>
      </c>
      <c r="N543" s="1">
        <v>0.48928363603340008</v>
      </c>
      <c r="O543" s="1">
        <v>0.42058491851007973</v>
      </c>
      <c r="P543" s="1">
        <v>0.62007302928949115</v>
      </c>
      <c r="Q543" s="1">
        <v>0.52705697475297719</v>
      </c>
      <c r="R543" s="1">
        <v>0.56735784045597981</v>
      </c>
      <c r="S543" s="1">
        <v>0.51002834190732638</v>
      </c>
      <c r="T543" s="1">
        <v>0.53824239444503841</v>
      </c>
      <c r="U543" s="1">
        <v>0.44344026064679398</v>
      </c>
      <c r="V543">
        <v>104.44842990435639</v>
      </c>
    </row>
    <row r="544" spans="1:22" x14ac:dyDescent="0.2">
      <c r="A544" s="25">
        <v>293</v>
      </c>
      <c r="B544" s="1">
        <v>0.52282178568058313</v>
      </c>
      <c r="C544" s="1">
        <v>0.38728258405066807</v>
      </c>
      <c r="D544" s="1">
        <v>0.58128448177676972</v>
      </c>
      <c r="E544" s="1">
        <v>0.93751013516384307</v>
      </c>
      <c r="F544" s="1">
        <v>0.83832433655741867</v>
      </c>
      <c r="G544" s="1">
        <v>0.44522494972885429</v>
      </c>
      <c r="H544" s="1">
        <v>0.46860004664313415</v>
      </c>
      <c r="I544" s="1">
        <v>0.42870522338537442</v>
      </c>
      <c r="J544" s="1">
        <v>0.45609205715801204</v>
      </c>
      <c r="K544" s="1">
        <v>0.43761954730558972</v>
      </c>
      <c r="L544" s="1">
        <v>0.55889410270448292</v>
      </c>
      <c r="M544" s="1">
        <v>0.41007254142736871</v>
      </c>
      <c r="N544" s="1">
        <v>0.39634859377376386</v>
      </c>
      <c r="O544" s="1">
        <v>0.43083834509273822</v>
      </c>
      <c r="P544" s="1">
        <v>0.53985106342164269</v>
      </c>
      <c r="Q544" s="1">
        <v>0.4885200880090691</v>
      </c>
      <c r="R544" s="1">
        <v>0.60438155577940877</v>
      </c>
      <c r="S544" s="1">
        <v>0.53628450761808066</v>
      </c>
      <c r="T544" s="1">
        <v>0.49662976804055092</v>
      </c>
      <c r="U544" s="1">
        <v>0.41491029524212319</v>
      </c>
      <c r="V544">
        <v>126.49180376756732</v>
      </c>
    </row>
    <row r="545" spans="1:22" x14ac:dyDescent="0.2">
      <c r="A545" s="25">
        <v>294</v>
      </c>
      <c r="B545" s="1">
        <v>0.45282838558206506</v>
      </c>
      <c r="C545" s="1">
        <v>0.34469123896591292</v>
      </c>
      <c r="D545" s="1">
        <v>0.50882314594206268</v>
      </c>
      <c r="E545" s="1">
        <v>0.99431802446222772</v>
      </c>
      <c r="F545" s="1">
        <v>0.69298547595184345</v>
      </c>
      <c r="G545" s="1">
        <v>0.51331514113461885</v>
      </c>
      <c r="H545" s="1">
        <v>0.47169562228827233</v>
      </c>
      <c r="I545" s="1">
        <v>0.42404379585638785</v>
      </c>
      <c r="J545" s="1">
        <v>0.44507792267544455</v>
      </c>
      <c r="K545" s="1">
        <v>0.41051555104596271</v>
      </c>
      <c r="L545" s="1">
        <v>0.56897558986241792</v>
      </c>
      <c r="M545" s="1">
        <v>0.42230466200876271</v>
      </c>
      <c r="N545" s="1">
        <v>0.40395358657445579</v>
      </c>
      <c r="O545" s="1">
        <v>0.4483795221655299</v>
      </c>
      <c r="P545" s="1">
        <v>0.56730517312626239</v>
      </c>
      <c r="Q545" s="1">
        <v>0.50406314480862913</v>
      </c>
      <c r="R545" s="1">
        <v>0.54253575785936892</v>
      </c>
      <c r="S545" s="1">
        <v>0.56987986324095008</v>
      </c>
      <c r="T545" s="1">
        <v>0.50651405519729742</v>
      </c>
      <c r="U545" s="1">
        <v>0.45626758940959589</v>
      </c>
      <c r="V545">
        <v>94.442692472884019</v>
      </c>
    </row>
    <row r="546" spans="1:22" x14ac:dyDescent="0.2">
      <c r="A546" s="25">
        <v>295</v>
      </c>
      <c r="B546" s="1">
        <v>0.49392734651500547</v>
      </c>
      <c r="C546" s="1">
        <v>0.35368806433672373</v>
      </c>
      <c r="D546" s="1">
        <v>0.58885009714841119</v>
      </c>
      <c r="E546" s="1">
        <v>0.99517706108311044</v>
      </c>
      <c r="F546" s="1">
        <v>0.68908053965826865</v>
      </c>
      <c r="G546" s="1">
        <v>0.51256121448948599</v>
      </c>
      <c r="H546" s="1">
        <v>0.4841400535580157</v>
      </c>
      <c r="I546" s="1">
        <v>0.38560987720995432</v>
      </c>
      <c r="J546" s="1">
        <v>0.44817074139529878</v>
      </c>
      <c r="K546" s="1">
        <v>0.39938634107126458</v>
      </c>
      <c r="L546" s="1">
        <v>0.61086510642752989</v>
      </c>
      <c r="M546" s="1">
        <v>0.3836234289361361</v>
      </c>
      <c r="N546" s="1">
        <v>0.40443790487054765</v>
      </c>
      <c r="O546" s="1">
        <v>0.50925044237443062</v>
      </c>
      <c r="P546" s="1">
        <v>0.65875434439790381</v>
      </c>
      <c r="Q546" s="1">
        <v>0.49784253700888959</v>
      </c>
      <c r="R546" s="1">
        <v>0.49213733862510922</v>
      </c>
      <c r="S546" s="1">
        <v>0.50588657251136293</v>
      </c>
      <c r="T546" s="1">
        <v>0.50270647742763752</v>
      </c>
      <c r="U546" s="1">
        <v>0.4679089085272724</v>
      </c>
      <c r="V546">
        <v>109.60356350735553</v>
      </c>
    </row>
    <row r="547" spans="1:22" x14ac:dyDescent="0.2">
      <c r="A547" s="25">
        <v>296</v>
      </c>
      <c r="B547" s="1">
        <v>0.53731718117702532</v>
      </c>
      <c r="C547" s="1">
        <v>0.32983358731243473</v>
      </c>
      <c r="D547" s="1">
        <v>0.56951837832086549</v>
      </c>
      <c r="E547" s="1">
        <v>0.99426885648751928</v>
      </c>
      <c r="F547" s="1">
        <v>0.65750199032100842</v>
      </c>
      <c r="G547" s="1">
        <v>0.52736566980919763</v>
      </c>
      <c r="H547" s="1">
        <v>0.47892646464595656</v>
      </c>
      <c r="I547" s="1">
        <v>0.41561914813115985</v>
      </c>
      <c r="J547" s="1">
        <v>0.42775009097834382</v>
      </c>
      <c r="K547" s="1">
        <v>0.39191080836739711</v>
      </c>
      <c r="L547" s="1">
        <v>0.60560988761198065</v>
      </c>
      <c r="M547" s="1">
        <v>0.3790402635641511</v>
      </c>
      <c r="N547" s="1">
        <v>0.37397776355659273</v>
      </c>
      <c r="O547" s="1">
        <v>0.48112659189504825</v>
      </c>
      <c r="P547" s="1">
        <v>0.63625630976362935</v>
      </c>
      <c r="Q547" s="1">
        <v>0.49577141609166231</v>
      </c>
      <c r="R547" s="1">
        <v>0.51645345747032079</v>
      </c>
      <c r="S547" s="1">
        <v>0.50459119251555395</v>
      </c>
      <c r="T547" s="1">
        <v>0.50854088302516853</v>
      </c>
      <c r="U547" s="1">
        <v>0.51659260247521788</v>
      </c>
      <c r="V547">
        <v>113.04618055547961</v>
      </c>
    </row>
    <row r="548" spans="1:22" x14ac:dyDescent="0.2">
      <c r="A548" s="25">
        <v>297</v>
      </c>
      <c r="B548" s="1">
        <v>0.52776262235026861</v>
      </c>
      <c r="C548" s="1">
        <v>0.32903763830610944</v>
      </c>
      <c r="D548" s="1">
        <v>0.54696626535287574</v>
      </c>
      <c r="E548" s="1">
        <v>0.95257280995454729</v>
      </c>
      <c r="F548" s="1">
        <v>0.6094220461828983</v>
      </c>
      <c r="G548" s="1">
        <v>0.52785121507092658</v>
      </c>
      <c r="H548" s="1">
        <v>0.42658122221411021</v>
      </c>
      <c r="I548" s="1">
        <v>0.40124296062875875</v>
      </c>
      <c r="J548" s="1">
        <v>0.41842739714695387</v>
      </c>
      <c r="K548" s="1">
        <v>0.35842086571579157</v>
      </c>
      <c r="L548" s="1">
        <v>0.55799188495416296</v>
      </c>
      <c r="M548" s="1">
        <v>0.42131751470837364</v>
      </c>
      <c r="N548" s="1">
        <v>0.37428864461185207</v>
      </c>
      <c r="O548" s="1">
        <v>0.48620992839313293</v>
      </c>
      <c r="P548" s="1">
        <v>0.60730258699885797</v>
      </c>
      <c r="Q548" s="1">
        <v>0.51957161361156734</v>
      </c>
      <c r="R548" s="1">
        <v>0.51212287649691812</v>
      </c>
      <c r="S548" s="1">
        <v>0.45658525104633818</v>
      </c>
      <c r="T548" s="1">
        <v>0.5465941420562741</v>
      </c>
      <c r="U548" s="1">
        <v>0.51534677131790751</v>
      </c>
      <c r="V548">
        <v>63.421959404099333</v>
      </c>
    </row>
    <row r="549" spans="1:22" x14ac:dyDescent="0.2">
      <c r="A549" s="25">
        <v>298</v>
      </c>
      <c r="B549" s="1">
        <v>0.55960430709801012</v>
      </c>
      <c r="C549" s="1">
        <v>0.30477131470863184</v>
      </c>
      <c r="D549" s="1">
        <v>0.48437259571275415</v>
      </c>
      <c r="E549" s="1">
        <v>0.99453774538253237</v>
      </c>
      <c r="F549" s="1">
        <v>0.61647057106852499</v>
      </c>
      <c r="G549" s="1">
        <v>0.47704068027968294</v>
      </c>
      <c r="H549" s="1">
        <v>0.43182780001929555</v>
      </c>
      <c r="I549" s="1">
        <v>0.33939931474458407</v>
      </c>
      <c r="J549" s="1">
        <v>0.3906616412800118</v>
      </c>
      <c r="K549" s="1">
        <v>0.38306470090506606</v>
      </c>
      <c r="L549" s="1">
        <v>0.5803854543743201</v>
      </c>
      <c r="M549" s="1">
        <v>0.41157388926403193</v>
      </c>
      <c r="N549" s="1">
        <v>0.41292731966657803</v>
      </c>
      <c r="O549" s="1">
        <v>0.44840716183833662</v>
      </c>
      <c r="P549" s="1">
        <v>0.62970460592275079</v>
      </c>
      <c r="Q549" s="1">
        <v>0.452146655304554</v>
      </c>
      <c r="R549" s="1">
        <v>0.48425958401204883</v>
      </c>
      <c r="S549" s="1">
        <v>0.51005086916708542</v>
      </c>
      <c r="T549" s="1">
        <v>0.56479767896791211</v>
      </c>
      <c r="U549" s="1">
        <v>0.59724870872482061</v>
      </c>
      <c r="V549">
        <v>104.19777028824471</v>
      </c>
    </row>
    <row r="550" spans="1:22" x14ac:dyDescent="0.2">
      <c r="A550" s="25">
        <v>299</v>
      </c>
      <c r="B550" s="1">
        <v>0.57257982902705629</v>
      </c>
      <c r="C550" s="1">
        <v>0.3300397418913209</v>
      </c>
      <c r="D550" s="1">
        <v>0.46424072048109755</v>
      </c>
      <c r="E550" s="1">
        <v>0.99369004939318906</v>
      </c>
      <c r="F550" s="1">
        <v>0.58666389629365723</v>
      </c>
      <c r="G550" s="1">
        <v>0.46120837174191442</v>
      </c>
      <c r="H550" s="1">
        <v>0.43299458155495674</v>
      </c>
      <c r="I550" s="1">
        <v>0.33610401208975305</v>
      </c>
      <c r="J550" s="1">
        <v>0.40487567500490151</v>
      </c>
      <c r="K550" s="1">
        <v>0.42432557883703381</v>
      </c>
      <c r="L550" s="1">
        <v>0.46280038811373658</v>
      </c>
      <c r="M550" s="1">
        <v>0.42179494275632712</v>
      </c>
      <c r="N550" s="1">
        <v>0.44609819387857785</v>
      </c>
      <c r="O550" s="1">
        <v>0.4439556592613112</v>
      </c>
      <c r="P550" s="1">
        <v>0.64965810494611764</v>
      </c>
      <c r="Q550" s="1">
        <v>0.4958998131223723</v>
      </c>
      <c r="R550" s="1">
        <v>0.48797890251475751</v>
      </c>
      <c r="S550" s="1">
        <v>0.54559434017807229</v>
      </c>
      <c r="T550" s="1">
        <v>0.59017783895319298</v>
      </c>
      <c r="U550" s="1">
        <v>0.60041293862464018</v>
      </c>
      <c r="V550">
        <v>108.75578028308584</v>
      </c>
    </row>
    <row r="551" spans="1:22" x14ac:dyDescent="0.2">
      <c r="A551" s="25">
        <v>300</v>
      </c>
      <c r="B551" s="1">
        <v>0.54226832683102011</v>
      </c>
      <c r="C551" s="1">
        <v>0.31699581373927221</v>
      </c>
      <c r="D551" s="1">
        <v>0.48686804483362511</v>
      </c>
      <c r="E551" s="1">
        <v>0.94644452982288785</v>
      </c>
      <c r="F551" s="1">
        <v>0.53544645883028608</v>
      </c>
      <c r="G551" s="1">
        <v>0.47606745548445017</v>
      </c>
      <c r="H551" s="1">
        <v>0.41025157658268085</v>
      </c>
      <c r="I551" s="1">
        <v>0.34591370123325738</v>
      </c>
      <c r="J551" s="1">
        <v>0.44026702949300822</v>
      </c>
      <c r="K551" s="1">
        <v>0.51382127744519424</v>
      </c>
      <c r="L551" s="1">
        <v>0.49051420139635937</v>
      </c>
      <c r="M551" s="1">
        <v>0.37776378311605241</v>
      </c>
      <c r="N551" s="1">
        <v>0.46955564360262647</v>
      </c>
      <c r="O551" s="1">
        <v>0.45987175180497342</v>
      </c>
      <c r="P551" s="1">
        <v>0.63847865320468622</v>
      </c>
      <c r="Q551" s="1">
        <v>0.43851488734020949</v>
      </c>
      <c r="R551" s="1">
        <v>0.57880067311400507</v>
      </c>
      <c r="S551" s="1">
        <v>0.52855393150277763</v>
      </c>
      <c r="T551" s="1">
        <v>0.61413012638728115</v>
      </c>
      <c r="U551" s="1">
        <v>0.54066058065430522</v>
      </c>
      <c r="V551">
        <v>71.810773022771727</v>
      </c>
    </row>
    <row r="552" spans="1:22" x14ac:dyDescent="0.2">
      <c r="A552" s="25">
        <v>301</v>
      </c>
      <c r="B552" s="1">
        <v>0.51863373238547927</v>
      </c>
      <c r="C552" s="1">
        <v>0.35330272040587063</v>
      </c>
      <c r="D552" s="1">
        <v>0.46574722170102567</v>
      </c>
      <c r="E552" s="1">
        <v>0.87274887620632269</v>
      </c>
      <c r="F552" s="1">
        <v>0.47968508750963035</v>
      </c>
      <c r="G552" s="1">
        <v>0.43239416583549029</v>
      </c>
      <c r="H552" s="1">
        <v>0.44881135162040386</v>
      </c>
      <c r="I552" s="1">
        <v>0.29574499939869214</v>
      </c>
      <c r="J552" s="1">
        <v>0.4849899996939907</v>
      </c>
      <c r="K552" s="1">
        <v>0.4510784267158735</v>
      </c>
      <c r="L552" s="1">
        <v>0.47792213478966583</v>
      </c>
      <c r="M552" s="1">
        <v>0.36707731300112345</v>
      </c>
      <c r="N552" s="1">
        <v>0.4751867715905066</v>
      </c>
      <c r="O552" s="1">
        <v>0.4643688704062463</v>
      </c>
      <c r="P552" s="1">
        <v>0.65173140552415942</v>
      </c>
      <c r="Q552" s="1">
        <v>0.44535918656776541</v>
      </c>
      <c r="R552" s="1">
        <v>0.59757209281029011</v>
      </c>
      <c r="S552" s="1">
        <v>0.54872977622668517</v>
      </c>
      <c r="T552" s="1">
        <v>0.60823030557924973</v>
      </c>
      <c r="U552" s="1">
        <v>0.44008954769632913</v>
      </c>
      <c r="V552">
        <v>116.89169811091661</v>
      </c>
    </row>
    <row r="553" spans="1:22" x14ac:dyDescent="0.2">
      <c r="A553" s="25">
        <v>302</v>
      </c>
      <c r="B553" s="1">
        <v>0.46599332432036344</v>
      </c>
      <c r="C553" s="1">
        <v>0.3593132439930703</v>
      </c>
      <c r="D553" s="1">
        <v>0.44159953093107962</v>
      </c>
      <c r="E553" s="1">
        <v>0.74810565380849536</v>
      </c>
      <c r="F553" s="1">
        <v>0.51064830820708507</v>
      </c>
      <c r="G553" s="1">
        <v>0.4705845692872811</v>
      </c>
      <c r="H553" s="1">
        <v>0.49715833566981782</v>
      </c>
      <c r="I553" s="1">
        <v>0.30740300412094301</v>
      </c>
      <c r="J553" s="1">
        <v>0.41828849784379329</v>
      </c>
      <c r="K553" s="1">
        <v>0.49904912533111723</v>
      </c>
      <c r="L553" s="1">
        <v>0.51269803110859358</v>
      </c>
      <c r="M553" s="1">
        <v>0.3654897956319676</v>
      </c>
      <c r="N553" s="1">
        <v>0.46891664988350401</v>
      </c>
      <c r="O553" s="1">
        <v>0.40103381057922471</v>
      </c>
      <c r="P553" s="1">
        <v>0.65427861022078937</v>
      </c>
      <c r="Q553" s="1">
        <v>0.40751916355407147</v>
      </c>
      <c r="R553" s="1">
        <v>0.63934594311246529</v>
      </c>
      <c r="S553" s="1">
        <v>0.52092152998199837</v>
      </c>
      <c r="T553" s="1">
        <v>0.57473644173455452</v>
      </c>
      <c r="U553" s="1">
        <v>0.48030677036945379</v>
      </c>
      <c r="V553">
        <v>99.499708122827627</v>
      </c>
    </row>
    <row r="554" spans="1:22" x14ac:dyDescent="0.2">
      <c r="A554" s="25">
        <v>303</v>
      </c>
      <c r="B554" s="1">
        <v>0.4666867515608577</v>
      </c>
      <c r="C554" s="1">
        <v>0.35365542268660943</v>
      </c>
      <c r="D554" s="1">
        <v>0.45711402398308887</v>
      </c>
      <c r="E554" s="1">
        <v>0.73834056535239823</v>
      </c>
      <c r="F554" s="1">
        <v>0.53286917904250597</v>
      </c>
      <c r="G554" s="1">
        <v>0.48608004491973933</v>
      </c>
      <c r="H554" s="1">
        <v>0.41948001451023043</v>
      </c>
      <c r="I554" s="1">
        <v>0.33011030649905793</v>
      </c>
      <c r="J554" s="1">
        <v>0.46764697524321597</v>
      </c>
      <c r="K554" s="1">
        <v>0.45673196363935176</v>
      </c>
      <c r="L554" s="1">
        <v>0.49944685602578165</v>
      </c>
      <c r="M554" s="1">
        <v>0.35933438963844622</v>
      </c>
      <c r="N554" s="1">
        <v>0.42749069915688953</v>
      </c>
      <c r="O554" s="1">
        <v>0.4171841730516066</v>
      </c>
      <c r="P554" s="1">
        <v>0.62992510487440656</v>
      </c>
      <c r="Q554" s="1">
        <v>0.43296669947226496</v>
      </c>
      <c r="R554" s="1">
        <v>0.65003815957740474</v>
      </c>
      <c r="S554" s="1">
        <v>0.44680666762749055</v>
      </c>
      <c r="T554" s="1">
        <v>0.54462072478926271</v>
      </c>
      <c r="U554" s="1">
        <v>0.49585890859087756</v>
      </c>
      <c r="V554">
        <v>121.6443466009875</v>
      </c>
    </row>
    <row r="555" spans="1:22" x14ac:dyDescent="0.2">
      <c r="A555" s="25">
        <v>304</v>
      </c>
      <c r="B555" s="1">
        <v>0.47728280000368051</v>
      </c>
      <c r="C555" s="1">
        <v>0.34046616452642742</v>
      </c>
      <c r="D555" s="1">
        <v>0.50133997333166491</v>
      </c>
      <c r="E555" s="1">
        <v>0.86855553374127958</v>
      </c>
      <c r="F555" s="1">
        <v>0.57225280246437482</v>
      </c>
      <c r="G555" s="1">
        <v>0.46117492701562224</v>
      </c>
      <c r="H555" s="1">
        <v>0.46647191721762349</v>
      </c>
      <c r="I555" s="1">
        <v>0.32093018620296165</v>
      </c>
      <c r="J555" s="1">
        <v>0.44616351032706492</v>
      </c>
      <c r="K555" s="1">
        <v>0.42064551267754502</v>
      </c>
      <c r="L555" s="1">
        <v>0.49768864561005033</v>
      </c>
      <c r="M555" s="1">
        <v>0.3324299014035903</v>
      </c>
      <c r="N555" s="1">
        <v>0.45673790624416388</v>
      </c>
      <c r="O555" s="1">
        <v>0.40116051008039311</v>
      </c>
      <c r="P555" s="1">
        <v>0.64199091528489582</v>
      </c>
      <c r="Q555" s="1">
        <v>0.41789632831381129</v>
      </c>
      <c r="R555" s="1">
        <v>0.62220006143342432</v>
      </c>
      <c r="S555" s="1">
        <v>0.4019461023245583</v>
      </c>
      <c r="T555" s="1">
        <v>0.68540049195643671</v>
      </c>
      <c r="U555" s="1">
        <v>0.5185228546074423</v>
      </c>
      <c r="V555">
        <v>130.64278683362346</v>
      </c>
    </row>
    <row r="556" spans="1:22" x14ac:dyDescent="0.2">
      <c r="A556" s="25">
        <v>305</v>
      </c>
      <c r="B556" s="1">
        <v>0.53009410285510428</v>
      </c>
      <c r="C556" s="1">
        <v>0.407739397068277</v>
      </c>
      <c r="D556" s="1">
        <v>0.50803053844055113</v>
      </c>
      <c r="E556" s="1">
        <v>0.83603635837172452</v>
      </c>
      <c r="F556" s="1">
        <v>0.61661728470598121</v>
      </c>
      <c r="G556" s="1">
        <v>0.46107385212614749</v>
      </c>
      <c r="H556" s="1">
        <v>0.4660803571907286</v>
      </c>
      <c r="I556" s="1">
        <v>0.33817265323559054</v>
      </c>
      <c r="J556" s="1">
        <v>0.47939634091512318</v>
      </c>
      <c r="K556" s="1">
        <v>0.43122878874720916</v>
      </c>
      <c r="L556" s="1">
        <v>0.4792555078694053</v>
      </c>
      <c r="M556" s="1">
        <v>0.313589680893544</v>
      </c>
      <c r="N556" s="1">
        <v>0.4190937957897708</v>
      </c>
      <c r="O556" s="1">
        <v>0.40104824196191036</v>
      </c>
      <c r="P556" s="1">
        <v>0.62890377849343126</v>
      </c>
      <c r="Q556" s="1">
        <v>0.44106885618172209</v>
      </c>
      <c r="R556" s="1">
        <v>0.57869893202475553</v>
      </c>
      <c r="S556" s="1">
        <v>0.41796709946850275</v>
      </c>
      <c r="T556" s="1">
        <v>0.57580811405638244</v>
      </c>
      <c r="U556" s="1">
        <v>0.50986885887622657</v>
      </c>
      <c r="V556">
        <v>91.806751426317646</v>
      </c>
    </row>
    <row r="557" spans="1:22" x14ac:dyDescent="0.2">
      <c r="A557" s="25">
        <v>306</v>
      </c>
      <c r="B557" s="1">
        <v>0.57753113788078714</v>
      </c>
      <c r="C557" s="1">
        <v>0.37835795706322328</v>
      </c>
      <c r="D557" s="1">
        <v>0.45108015006062152</v>
      </c>
      <c r="E557" s="1">
        <v>0.87096285011800956</v>
      </c>
      <c r="F557" s="1">
        <v>0.66129081799545952</v>
      </c>
      <c r="G557" s="1">
        <v>0.4428193041064119</v>
      </c>
      <c r="H557" s="1">
        <v>0.40816289160065955</v>
      </c>
      <c r="I557" s="1">
        <v>0.32269564987430466</v>
      </c>
      <c r="J557" s="1">
        <v>0.47411570732675035</v>
      </c>
      <c r="K557" s="1">
        <v>0.46842986910859241</v>
      </c>
      <c r="L557" s="1">
        <v>0.48698727245375684</v>
      </c>
      <c r="M557" s="1">
        <v>0.33130382007858572</v>
      </c>
      <c r="N557" s="1">
        <v>0.4501589410598521</v>
      </c>
      <c r="O557" s="1">
        <v>0.33353308039297225</v>
      </c>
      <c r="P557" s="1">
        <v>0.65800351959509318</v>
      </c>
      <c r="Q557" s="1">
        <v>0.43235277003094186</v>
      </c>
      <c r="R557" s="1">
        <v>0.50916779488242403</v>
      </c>
      <c r="S557" s="1">
        <v>0.37544220362849634</v>
      </c>
      <c r="T557" s="1">
        <v>0.61604471573997321</v>
      </c>
      <c r="U557" s="1">
        <v>0.54954087562403942</v>
      </c>
      <c r="V557">
        <v>126.33964694308621</v>
      </c>
    </row>
    <row r="558" spans="1:22" x14ac:dyDescent="0.2">
      <c r="A558" s="25">
        <v>307</v>
      </c>
      <c r="B558" s="1">
        <v>0.51679049993245485</v>
      </c>
      <c r="C558" s="1">
        <v>0.39774088605220204</v>
      </c>
      <c r="D558" s="1">
        <v>0.49318865856935667</v>
      </c>
      <c r="E558" s="1">
        <v>0.73331387978310336</v>
      </c>
      <c r="F558" s="1">
        <v>0.64589508119171113</v>
      </c>
      <c r="G558" s="1">
        <v>0.44714429412720602</v>
      </c>
      <c r="H558" s="1">
        <v>0.42219393960528129</v>
      </c>
      <c r="I558" s="1">
        <v>0.30075805136075107</v>
      </c>
      <c r="J558" s="1">
        <v>0.55276971156683985</v>
      </c>
      <c r="K558" s="1">
        <v>0.43469706342368541</v>
      </c>
      <c r="L558" s="1">
        <v>0.46678506987906354</v>
      </c>
      <c r="M558" s="1">
        <v>0.30863410933623692</v>
      </c>
      <c r="N558" s="1">
        <v>0.43694647284596255</v>
      </c>
      <c r="O558" s="1">
        <v>0.34262217746622348</v>
      </c>
      <c r="P558" s="1">
        <v>0.72054922573222113</v>
      </c>
      <c r="Q558" s="1">
        <v>0.50062734887406879</v>
      </c>
      <c r="R558" s="1">
        <v>0.48167586976870869</v>
      </c>
      <c r="S558" s="1">
        <v>0.34681740339863976</v>
      </c>
      <c r="T558" s="1">
        <v>0.60039592353744031</v>
      </c>
      <c r="U558" s="1">
        <v>0.48100035676442632</v>
      </c>
      <c r="V558">
        <v>110.04808479750498</v>
      </c>
    </row>
    <row r="559" spans="1:22" x14ac:dyDescent="0.2">
      <c r="A559" s="25">
        <v>308</v>
      </c>
      <c r="B559" s="1">
        <v>0.55239988377210891</v>
      </c>
      <c r="C559" s="1">
        <v>0.39386900958541893</v>
      </c>
      <c r="D559" s="1">
        <v>0.46528463117666641</v>
      </c>
      <c r="E559" s="1">
        <v>0.70725476519752228</v>
      </c>
      <c r="F559" s="1">
        <v>0.64136021126526199</v>
      </c>
      <c r="G559" s="1">
        <v>0.4416078948825084</v>
      </c>
      <c r="H559" s="1">
        <v>0.38957177012368283</v>
      </c>
      <c r="I559" s="1">
        <v>0.30875167984850227</v>
      </c>
      <c r="J559" s="1">
        <v>0.55176009305932405</v>
      </c>
      <c r="K559" s="1">
        <v>0.47624089324190644</v>
      </c>
      <c r="L559" s="1">
        <v>0.47016658121572263</v>
      </c>
      <c r="M559" s="1">
        <v>0.29740252201196093</v>
      </c>
      <c r="N559" s="1">
        <v>0.39604882334647451</v>
      </c>
      <c r="O559" s="1">
        <v>0.37986246377708799</v>
      </c>
      <c r="P559" s="1">
        <v>0.67325199520611168</v>
      </c>
      <c r="Q559" s="1">
        <v>0.50895679662192994</v>
      </c>
      <c r="R559" s="1">
        <v>0.47471123110370406</v>
      </c>
      <c r="S559" s="1">
        <v>0.35957408578043148</v>
      </c>
      <c r="T559" s="1">
        <v>0.60380918552380569</v>
      </c>
      <c r="U559" s="1">
        <v>0.45035187626463169</v>
      </c>
      <c r="V559">
        <v>93.492061292331996</v>
      </c>
    </row>
    <row r="560" spans="1:22" x14ac:dyDescent="0.2">
      <c r="A560" s="25">
        <v>309</v>
      </c>
      <c r="B560" s="1">
        <v>0.51288832614527147</v>
      </c>
      <c r="C560" s="1">
        <v>0.45167711926783494</v>
      </c>
      <c r="D560" s="1">
        <v>0.49355941001931869</v>
      </c>
      <c r="E560" s="1">
        <v>0.72867234180654994</v>
      </c>
      <c r="F560" s="1">
        <v>0.62093977991043037</v>
      </c>
      <c r="G560" s="1">
        <v>0.5145913350803798</v>
      </c>
      <c r="H560" s="1">
        <v>0.44614672423172141</v>
      </c>
      <c r="I560" s="1">
        <v>0.33187453650829402</v>
      </c>
      <c r="J560" s="1">
        <v>0.56626817945184316</v>
      </c>
      <c r="K560" s="1">
        <v>0.42750991717076714</v>
      </c>
      <c r="L560" s="1">
        <v>0.55759301281633578</v>
      </c>
      <c r="M560" s="1">
        <v>0.34677347899082489</v>
      </c>
      <c r="N560" s="1">
        <v>0.4055734190090039</v>
      </c>
      <c r="O560" s="1">
        <v>0.43247304914221141</v>
      </c>
      <c r="P560" s="1">
        <v>0.69541941300048071</v>
      </c>
      <c r="Q560" s="1">
        <v>0.56557941520386512</v>
      </c>
      <c r="R560" s="1">
        <v>0.50345987488196364</v>
      </c>
      <c r="S560" s="1">
        <v>0.32135381873409885</v>
      </c>
      <c r="T560" s="1">
        <v>0.60257869819258414</v>
      </c>
      <c r="U560" s="1">
        <v>0.45404627679195264</v>
      </c>
      <c r="V560">
        <v>149.61384442519295</v>
      </c>
    </row>
    <row r="561" spans="1:22" x14ac:dyDescent="0.2">
      <c r="A561" s="25">
        <v>310</v>
      </c>
      <c r="B561" s="1">
        <v>0.51089356720208667</v>
      </c>
      <c r="C561" s="1">
        <v>0.4024687694392457</v>
      </c>
      <c r="D561" s="1">
        <v>0.49765024651474687</v>
      </c>
      <c r="E561" s="1">
        <v>0.74663351083537244</v>
      </c>
      <c r="F561" s="1">
        <v>0.62701961144912144</v>
      </c>
      <c r="G561" s="1">
        <v>0.53240207971076592</v>
      </c>
      <c r="H561" s="1">
        <v>0.41992108907168035</v>
      </c>
      <c r="I561" s="1">
        <v>0.30786909598204359</v>
      </c>
      <c r="J561" s="1">
        <v>0.58373891125781241</v>
      </c>
      <c r="K561" s="1">
        <v>0.45410596713285767</v>
      </c>
      <c r="L561" s="1">
        <v>0.5785003215305029</v>
      </c>
      <c r="M561" s="1">
        <v>0.35212646676761117</v>
      </c>
      <c r="N561" s="1">
        <v>0.39676033321723414</v>
      </c>
      <c r="O561" s="1">
        <v>0.39490512978422798</v>
      </c>
      <c r="P561" s="1">
        <v>0.60423469394687357</v>
      </c>
      <c r="Q561" s="1">
        <v>0.49959694115521047</v>
      </c>
      <c r="R561" s="1">
        <v>0.57502446866501822</v>
      </c>
      <c r="S561" s="1">
        <v>0.34803925960079818</v>
      </c>
      <c r="T561" s="1">
        <v>0.58794893783950242</v>
      </c>
      <c r="U561" s="1">
        <v>0.50840329527957895</v>
      </c>
      <c r="V561">
        <v>124.91930917795737</v>
      </c>
    </row>
    <row r="562" spans="1:22" x14ac:dyDescent="0.2">
      <c r="A562" s="25">
        <v>311</v>
      </c>
      <c r="B562" s="1">
        <v>0.45554659764922945</v>
      </c>
      <c r="C562" s="1">
        <v>0.38287267026494376</v>
      </c>
      <c r="D562" s="1">
        <v>0.49629463141059871</v>
      </c>
      <c r="E562" s="1">
        <v>0.9928134411889441</v>
      </c>
      <c r="F562" s="1">
        <v>0.56209918026956729</v>
      </c>
      <c r="G562" s="1">
        <v>0.51585254934632929</v>
      </c>
      <c r="H562" s="1">
        <v>0.47375867703808072</v>
      </c>
      <c r="I562" s="1">
        <v>0.31295195008052801</v>
      </c>
      <c r="J562" s="1">
        <v>0.65707115553166573</v>
      </c>
      <c r="K562" s="1">
        <v>0.47120948335169455</v>
      </c>
      <c r="L562" s="1">
        <v>0.56157384765770324</v>
      </c>
      <c r="M562" s="1">
        <v>0.37774002080453328</v>
      </c>
      <c r="N562" s="1">
        <v>0.39808153271249358</v>
      </c>
      <c r="O562" s="1">
        <v>0.3776496260364467</v>
      </c>
      <c r="P562" s="1">
        <v>0.59493212379070615</v>
      </c>
      <c r="Q562" s="1">
        <v>0.49643462411597616</v>
      </c>
      <c r="R562" s="1">
        <v>0.59073942459373008</v>
      </c>
      <c r="S562" s="1">
        <v>0.35295703306614612</v>
      </c>
      <c r="T562" s="1">
        <v>0.59472834036110356</v>
      </c>
      <c r="U562" s="1">
        <v>0.48139278512636119</v>
      </c>
      <c r="V562">
        <v>89.901239043858112</v>
      </c>
    </row>
    <row r="563" spans="1:22" x14ac:dyDescent="0.2">
      <c r="A563" s="25">
        <v>312</v>
      </c>
      <c r="B563" s="1">
        <v>0.43971362206731024</v>
      </c>
      <c r="C563" s="1">
        <v>0.40813292167630932</v>
      </c>
      <c r="D563" s="1">
        <v>0.54469893541740833</v>
      </c>
      <c r="E563" s="1">
        <v>0.86911582686837774</v>
      </c>
      <c r="F563" s="1">
        <v>0.58984943798162559</v>
      </c>
      <c r="G563" s="1">
        <v>0.47759506436764965</v>
      </c>
      <c r="H563" s="1">
        <v>0.47856136502961955</v>
      </c>
      <c r="I563" s="1">
        <v>0.33153574674818531</v>
      </c>
      <c r="J563" s="1">
        <v>0.60438464368263189</v>
      </c>
      <c r="K563" s="1">
        <v>0.4941941661156759</v>
      </c>
      <c r="L563" s="1">
        <v>0.5707328101178909</v>
      </c>
      <c r="M563" s="1">
        <v>0.34110178359947463</v>
      </c>
      <c r="N563" s="1">
        <v>0.35631897877223617</v>
      </c>
      <c r="O563" s="1">
        <v>0.38929245619554487</v>
      </c>
      <c r="P563" s="1">
        <v>0.57221183523160102</v>
      </c>
      <c r="Q563" s="1">
        <v>0.48489245656329139</v>
      </c>
      <c r="R563" s="1">
        <v>0.54407341964709177</v>
      </c>
      <c r="S563" s="1">
        <v>0.34218469011387009</v>
      </c>
      <c r="T563" s="1">
        <v>0.68959280430252889</v>
      </c>
      <c r="U563" s="1">
        <v>0.47954443654037759</v>
      </c>
      <c r="V563">
        <v>76.185189990374369</v>
      </c>
    </row>
    <row r="564" spans="1:22" x14ac:dyDescent="0.2">
      <c r="A564" s="25">
        <v>313</v>
      </c>
      <c r="B564" s="1">
        <v>0.4680265571366079</v>
      </c>
      <c r="C564" s="1">
        <v>0.46884810710552227</v>
      </c>
      <c r="D564" s="1">
        <v>0.54614879095606017</v>
      </c>
      <c r="E564" s="1">
        <v>0.85036506766512976</v>
      </c>
      <c r="F564" s="1">
        <v>0.55799096395920311</v>
      </c>
      <c r="G564" s="1">
        <v>0.45936495330639715</v>
      </c>
      <c r="H564" s="1">
        <v>0.49460941174111706</v>
      </c>
      <c r="I564" s="1">
        <v>0.33636433614324379</v>
      </c>
      <c r="J564" s="1">
        <v>0.57465017258040196</v>
      </c>
      <c r="K564" s="1">
        <v>0.4573445066126629</v>
      </c>
      <c r="L564" s="1">
        <v>0.62374638434221175</v>
      </c>
      <c r="M564" s="1">
        <v>0.36266860828806624</v>
      </c>
      <c r="N564" s="1">
        <v>0.37150133030427579</v>
      </c>
      <c r="O564" s="1">
        <v>0.34409307269576717</v>
      </c>
      <c r="P564" s="1">
        <v>0.62298721054856476</v>
      </c>
      <c r="Q564" s="1">
        <v>0.45451045180345451</v>
      </c>
      <c r="R564" s="1">
        <v>0.60209151897854229</v>
      </c>
      <c r="S564" s="1">
        <v>0.34032238252261227</v>
      </c>
      <c r="T564" s="1">
        <v>0.6318225922323697</v>
      </c>
      <c r="U564" s="1">
        <v>0.43014618694085505</v>
      </c>
      <c r="V564">
        <v>99.719147225137377</v>
      </c>
    </row>
    <row r="565" spans="1:22" x14ac:dyDescent="0.2">
      <c r="A565" s="25">
        <v>314</v>
      </c>
      <c r="B565" s="1">
        <v>0.47688011821804377</v>
      </c>
      <c r="C565" s="1">
        <v>0.44378107621399321</v>
      </c>
      <c r="D565" s="1">
        <v>0.54170756341647541</v>
      </c>
      <c r="E565" s="1">
        <v>0.86016350027444655</v>
      </c>
      <c r="F565" s="1">
        <v>0.57856895137449538</v>
      </c>
      <c r="G565" s="1">
        <v>0.4797298868229587</v>
      </c>
      <c r="H565" s="1">
        <v>0.48209166447273688</v>
      </c>
      <c r="I565" s="1">
        <v>0.35029292777268328</v>
      </c>
      <c r="J565" s="1">
        <v>0.59874301763869253</v>
      </c>
      <c r="K565" s="1">
        <v>0.44710846508806512</v>
      </c>
      <c r="L565" s="1">
        <v>0.53310479552415424</v>
      </c>
      <c r="M565" s="1">
        <v>0.38190623129530421</v>
      </c>
      <c r="N565" s="1">
        <v>0.38403397081164459</v>
      </c>
      <c r="O565" s="1">
        <v>0.29562674723088123</v>
      </c>
      <c r="P565" s="1">
        <v>0.63696179366222083</v>
      </c>
      <c r="Q565" s="1">
        <v>0.45175133460106487</v>
      </c>
      <c r="R565" s="1">
        <v>0.56230599787829494</v>
      </c>
      <c r="S565" s="1">
        <v>0.35379515107140436</v>
      </c>
      <c r="T565" s="1">
        <v>0.61864176360657741</v>
      </c>
      <c r="U565" s="1">
        <v>0.43560214476838899</v>
      </c>
      <c r="V565">
        <v>95.394008428324369</v>
      </c>
    </row>
    <row r="566" spans="1:22" x14ac:dyDescent="0.2">
      <c r="A566" s="25">
        <v>315</v>
      </c>
      <c r="B566" s="1">
        <v>0.40154021537487528</v>
      </c>
      <c r="C566" s="1">
        <v>0.43172525065500855</v>
      </c>
      <c r="D566" s="1">
        <v>0.57027249199281882</v>
      </c>
      <c r="E566" s="1">
        <v>0.99247720654699612</v>
      </c>
      <c r="F566" s="1">
        <v>0.53824296396696647</v>
      </c>
      <c r="G566" s="1">
        <v>0.4615199944788797</v>
      </c>
      <c r="H566" s="1">
        <v>0.54400089945118868</v>
      </c>
      <c r="I566" s="1">
        <v>0.36075891725776099</v>
      </c>
      <c r="J566" s="1">
        <v>0.58357881384523269</v>
      </c>
      <c r="K566" s="1">
        <v>0.50685238754286543</v>
      </c>
      <c r="L566" s="1">
        <v>0.54830947633316995</v>
      </c>
      <c r="M566" s="1">
        <v>0.37490073901758181</v>
      </c>
      <c r="N566" s="1">
        <v>0.43205331851871442</v>
      </c>
      <c r="O566" s="1">
        <v>0.31506899518938147</v>
      </c>
      <c r="P566" s="1">
        <v>0.57281984192375812</v>
      </c>
      <c r="Q566" s="1">
        <v>0.45214569375705704</v>
      </c>
      <c r="R566" s="1">
        <v>0.55644018052894051</v>
      </c>
      <c r="S566" s="1">
        <v>0.36980802681719949</v>
      </c>
      <c r="T566" s="1">
        <v>0.60970048238496855</v>
      </c>
      <c r="U566" s="1">
        <v>0.51285213515602091</v>
      </c>
      <c r="V566">
        <v>88.2187700400587</v>
      </c>
    </row>
    <row r="567" spans="1:22" x14ac:dyDescent="0.2">
      <c r="A567" s="25">
        <v>316</v>
      </c>
      <c r="B567" s="1">
        <v>0.38654720443295976</v>
      </c>
      <c r="C567" s="1">
        <v>0.39517808166726864</v>
      </c>
      <c r="D567" s="1">
        <v>0.53915433624832465</v>
      </c>
      <c r="E567" s="1">
        <v>0.99175129254703875</v>
      </c>
      <c r="F567" s="1">
        <v>0.58697806502568484</v>
      </c>
      <c r="G567" s="1">
        <v>0.45424477483529979</v>
      </c>
      <c r="H567" s="1">
        <v>0.59256728074440501</v>
      </c>
      <c r="I567" s="1">
        <v>0.38789513300069833</v>
      </c>
      <c r="J567" s="1">
        <v>0.47930745688477205</v>
      </c>
      <c r="K567" s="1">
        <v>0.56668100024294454</v>
      </c>
      <c r="L567" s="1">
        <v>0.49692483875007487</v>
      </c>
      <c r="M567" s="1">
        <v>0.39560534652959156</v>
      </c>
      <c r="N567" s="1">
        <v>0.48481764373437264</v>
      </c>
      <c r="O567" s="1">
        <v>0.32290496304680116</v>
      </c>
      <c r="P567" s="1">
        <v>0.53605831587265906</v>
      </c>
      <c r="Q567" s="1">
        <v>0.41732610511871204</v>
      </c>
      <c r="R567" s="1">
        <v>0.53623443175446717</v>
      </c>
      <c r="S567" s="1">
        <v>0.37952489512528209</v>
      </c>
      <c r="T567" s="1">
        <v>0.60302938438481746</v>
      </c>
      <c r="U567" s="1">
        <v>0.5561479254071291</v>
      </c>
      <c r="V567">
        <v>104.84527132798399</v>
      </c>
    </row>
    <row r="568" spans="1:22" x14ac:dyDescent="0.2">
      <c r="A568" s="25">
        <v>317</v>
      </c>
      <c r="B568" s="1">
        <v>0.35565615973277864</v>
      </c>
      <c r="C568" s="1">
        <v>0.42477725554652279</v>
      </c>
      <c r="D568" s="1">
        <v>0.56848344181432331</v>
      </c>
      <c r="E568" s="1">
        <v>0.89081808256413775</v>
      </c>
      <c r="F568" s="1">
        <v>0.60920858588793814</v>
      </c>
      <c r="G568" s="1">
        <v>0.45134622870675645</v>
      </c>
      <c r="H568" s="1">
        <v>0.54638437970221543</v>
      </c>
      <c r="I568" s="1">
        <v>0.38801407089660656</v>
      </c>
      <c r="J568" s="1">
        <v>0.48349894415401629</v>
      </c>
      <c r="K568" s="1">
        <v>0.49430057442412811</v>
      </c>
      <c r="L568" s="1">
        <v>0.50656406075298799</v>
      </c>
      <c r="M568" s="1">
        <v>0.38064424567471022</v>
      </c>
      <c r="N568" s="1">
        <v>0.45884871125603599</v>
      </c>
      <c r="O568" s="1">
        <v>0.34479160934009534</v>
      </c>
      <c r="P568" s="1">
        <v>0.54996895443628402</v>
      </c>
      <c r="Q568" s="1">
        <v>0.37773520148873085</v>
      </c>
      <c r="R568" s="1">
        <v>0.50797364939380096</v>
      </c>
      <c r="S568" s="1">
        <v>0.39295290374397029</v>
      </c>
      <c r="T568" s="1">
        <v>0.57771188698924081</v>
      </c>
      <c r="U568" s="1">
        <v>0.52376581274399325</v>
      </c>
      <c r="V568">
        <v>93.047680247920795</v>
      </c>
    </row>
    <row r="569" spans="1:22" x14ac:dyDescent="0.2">
      <c r="A569" s="25">
        <v>318</v>
      </c>
      <c r="B569" s="1">
        <v>0.39029666255397388</v>
      </c>
      <c r="C569" s="1">
        <v>0.46464830903386822</v>
      </c>
      <c r="D569" s="1">
        <v>0.56542100853065624</v>
      </c>
      <c r="E569" s="1">
        <v>0.78845505119028414</v>
      </c>
      <c r="F569" s="1">
        <v>0.60304825134640949</v>
      </c>
      <c r="G569" s="1">
        <v>0.45576098672042986</v>
      </c>
      <c r="H569" s="1">
        <v>0.55464097442341131</v>
      </c>
      <c r="I569" s="1">
        <v>0.36917821644668269</v>
      </c>
      <c r="J569" s="1">
        <v>0.48574210313518662</v>
      </c>
      <c r="K569" s="1">
        <v>0.50297741101428706</v>
      </c>
      <c r="L569" s="1">
        <v>0.48537095931481167</v>
      </c>
      <c r="M569" s="1">
        <v>0.40854585172030533</v>
      </c>
      <c r="N569" s="1">
        <v>0.51172621878885272</v>
      </c>
      <c r="O569" s="1">
        <v>0.30528257701478578</v>
      </c>
      <c r="P569" s="1">
        <v>0.5225912902377382</v>
      </c>
      <c r="Q569" s="1">
        <v>0.37944889768815659</v>
      </c>
      <c r="R569" s="1">
        <v>0.50618696904843197</v>
      </c>
      <c r="S569" s="1">
        <v>0.41286330267949878</v>
      </c>
      <c r="T569" s="1">
        <v>0.59693428112014835</v>
      </c>
      <c r="U569" s="1">
        <v>0.53250759459943398</v>
      </c>
      <c r="V569">
        <v>99.670404597669275</v>
      </c>
    </row>
    <row r="570" spans="1:22" x14ac:dyDescent="0.2">
      <c r="A570" s="25">
        <v>319</v>
      </c>
      <c r="B570" s="1">
        <v>0.38250830602974495</v>
      </c>
      <c r="C570" s="1">
        <v>0.49101080350331194</v>
      </c>
      <c r="D570" s="1">
        <v>0.58407574839236642</v>
      </c>
      <c r="E570" s="1">
        <v>0.88137910291801169</v>
      </c>
      <c r="F570" s="1">
        <v>0.62204117989887286</v>
      </c>
      <c r="G570" s="1">
        <v>0.4365237926453216</v>
      </c>
      <c r="H570" s="1">
        <v>0.61844442747795503</v>
      </c>
      <c r="I570" s="1">
        <v>0.35152696115395554</v>
      </c>
      <c r="J570" s="1">
        <v>0.48644395627557935</v>
      </c>
      <c r="K570" s="1">
        <v>0.49938804049671814</v>
      </c>
      <c r="L570" s="1">
        <v>0.52431821612842866</v>
      </c>
      <c r="M570" s="1">
        <v>0.41989381274943816</v>
      </c>
      <c r="N570" s="1">
        <v>0.50743650286627728</v>
      </c>
      <c r="O570" s="1">
        <v>0.33257518213524973</v>
      </c>
      <c r="P570" s="1">
        <v>0.50621971804963684</v>
      </c>
      <c r="Q570" s="1">
        <v>0.38744311338652226</v>
      </c>
      <c r="R570" s="1">
        <v>0.50897625283142056</v>
      </c>
      <c r="S570" s="1">
        <v>0.41511957432441648</v>
      </c>
      <c r="T570" s="1">
        <v>0.59768907567706009</v>
      </c>
      <c r="U570" s="1">
        <v>0.5079483719967639</v>
      </c>
      <c r="V570">
        <v>97.867633990307866</v>
      </c>
    </row>
    <row r="571" spans="1:22" x14ac:dyDescent="0.2">
      <c r="A571" s="25">
        <v>320</v>
      </c>
      <c r="B571" s="1">
        <v>0.3818186931542028</v>
      </c>
      <c r="C571" s="1">
        <v>0.5544973781428697</v>
      </c>
      <c r="D571" s="1">
        <v>0.56649054278349453</v>
      </c>
      <c r="E571" s="1">
        <v>0.71360276974260883</v>
      </c>
      <c r="F571" s="1">
        <v>0.70122290998016679</v>
      </c>
      <c r="G571" s="1">
        <v>0.43808702283633671</v>
      </c>
      <c r="H571" s="1">
        <v>0.6629532799508453</v>
      </c>
      <c r="I571" s="1">
        <v>0.34983962038955807</v>
      </c>
      <c r="J571" s="1">
        <v>0.41219235259402143</v>
      </c>
      <c r="K571" s="1">
        <v>0.50299669594921737</v>
      </c>
      <c r="L571" s="1">
        <v>0.51619727705892315</v>
      </c>
      <c r="M571" s="1">
        <v>0.38252896022505933</v>
      </c>
      <c r="N571" s="1">
        <v>0.48160303709308283</v>
      </c>
      <c r="O571" s="1">
        <v>0.31757186635477763</v>
      </c>
      <c r="P571" s="1">
        <v>0.51056639025254791</v>
      </c>
      <c r="Q571" s="1">
        <v>0.38264424562279098</v>
      </c>
      <c r="R571" s="1">
        <v>0.44301399044183798</v>
      </c>
      <c r="S571" s="1">
        <v>0.46924864232479158</v>
      </c>
      <c r="T571" s="1">
        <v>0.52323928551732557</v>
      </c>
      <c r="U571" s="1">
        <v>0.39010005560858885</v>
      </c>
      <c r="V571">
        <v>101.37358842768184</v>
      </c>
    </row>
    <row r="572" spans="1:22" x14ac:dyDescent="0.2">
      <c r="A572" s="25">
        <v>321</v>
      </c>
      <c r="B572" s="1">
        <v>0.37008406815409078</v>
      </c>
      <c r="C572" s="1">
        <v>0.49958073440052897</v>
      </c>
      <c r="D572" s="1">
        <v>0.59431684607417712</v>
      </c>
      <c r="E572" s="1">
        <v>0.73057379711829906</v>
      </c>
      <c r="F572" s="1">
        <v>0.69725837508349353</v>
      </c>
      <c r="G572" s="1">
        <v>0.50222999626781784</v>
      </c>
      <c r="H572" s="1">
        <v>0.67781405574415743</v>
      </c>
      <c r="I572" s="1">
        <v>0.3254986803453217</v>
      </c>
      <c r="J572" s="1">
        <v>0.4259635513256661</v>
      </c>
      <c r="K572" s="1">
        <v>0.49564742740371059</v>
      </c>
      <c r="L572" s="1">
        <v>0.51487836613374016</v>
      </c>
      <c r="M572" s="1">
        <v>0.38704796222212645</v>
      </c>
      <c r="N572" s="1">
        <v>0.4611079531390524</v>
      </c>
      <c r="O572" s="1">
        <v>0.33233667579223847</v>
      </c>
      <c r="P572" s="1">
        <v>0.5075700475413143</v>
      </c>
      <c r="Q572" s="1">
        <v>0.38969330513240974</v>
      </c>
      <c r="R572" s="1">
        <v>0.39487143825845883</v>
      </c>
      <c r="S572" s="1">
        <v>0.42227372459624657</v>
      </c>
      <c r="T572" s="1">
        <v>0.58924778790906851</v>
      </c>
      <c r="U572" s="1">
        <v>0.33112999653118547</v>
      </c>
      <c r="V572">
        <v>67.460674361157984</v>
      </c>
    </row>
    <row r="573" spans="1:22" x14ac:dyDescent="0.2">
      <c r="A573" s="25">
        <v>322</v>
      </c>
      <c r="B573" s="1">
        <v>0.36148404555978886</v>
      </c>
      <c r="C573" s="1">
        <v>0.48092166058381769</v>
      </c>
      <c r="D573" s="1">
        <v>0.6197436763326879</v>
      </c>
      <c r="E573" s="1">
        <v>0.77019245000285452</v>
      </c>
      <c r="F573" s="1">
        <v>0.69922352652336228</v>
      </c>
      <c r="G573" s="1">
        <v>0.52878133957797679</v>
      </c>
      <c r="H573" s="1">
        <v>0.63504751432169881</v>
      </c>
      <c r="I573" s="1">
        <v>0.35227054374123745</v>
      </c>
      <c r="J573" s="1">
        <v>0.39297905175246728</v>
      </c>
      <c r="K573" s="1">
        <v>0.57048145191729471</v>
      </c>
      <c r="L573" s="1">
        <v>0.47075161802620391</v>
      </c>
      <c r="M573" s="1">
        <v>0.36595773826627231</v>
      </c>
      <c r="N573" s="1">
        <v>0.52208674753044426</v>
      </c>
      <c r="O573" s="1">
        <v>0.31029248566760348</v>
      </c>
      <c r="P573" s="1">
        <v>0.50748153345549307</v>
      </c>
      <c r="Q573" s="1">
        <v>0.38789075882478619</v>
      </c>
      <c r="R573" s="1">
        <v>0.38694694860983669</v>
      </c>
      <c r="S573" s="1">
        <v>0.42119307476923862</v>
      </c>
      <c r="T573" s="1">
        <v>0.59686698326880916</v>
      </c>
      <c r="U573" s="1">
        <v>0.33085224587230311</v>
      </c>
      <c r="V573">
        <v>112.51434665788403</v>
      </c>
    </row>
    <row r="574" spans="1:22" x14ac:dyDescent="0.2">
      <c r="A574" s="25">
        <v>323</v>
      </c>
      <c r="B574" s="1">
        <v>0.32105115931855732</v>
      </c>
      <c r="C574" s="1">
        <v>0.50075993072639946</v>
      </c>
      <c r="D574" s="1">
        <v>0.5742721684485228</v>
      </c>
      <c r="E574" s="1">
        <v>0.77255269049889752</v>
      </c>
      <c r="F574" s="1">
        <v>0.82900370042656923</v>
      </c>
      <c r="G574" s="1">
        <v>0.53244606547458684</v>
      </c>
      <c r="H574" s="1">
        <v>0.56035879173852221</v>
      </c>
      <c r="I574" s="1">
        <v>0.3335320479888485</v>
      </c>
      <c r="J574" s="1">
        <v>0.38331763490911708</v>
      </c>
      <c r="K574" s="1">
        <v>0.52354320261704701</v>
      </c>
      <c r="L574" s="1">
        <v>0.45888671237041501</v>
      </c>
      <c r="M574" s="1">
        <v>0.35122862760127038</v>
      </c>
      <c r="N574" s="1">
        <v>0.45279893348705347</v>
      </c>
      <c r="O574" s="1">
        <v>0.33245053728322971</v>
      </c>
      <c r="P574" s="1">
        <v>0.50182883694725555</v>
      </c>
      <c r="Q574" s="1">
        <v>0.40726923884494304</v>
      </c>
      <c r="R574" s="1">
        <v>0.37572074592716187</v>
      </c>
      <c r="S574" s="1">
        <v>0.39421321077832283</v>
      </c>
      <c r="T574" s="1">
        <v>0.60840421035566661</v>
      </c>
      <c r="U574" s="1">
        <v>0.32741162955564729</v>
      </c>
      <c r="V574">
        <v>126.18659025479965</v>
      </c>
    </row>
    <row r="575" spans="1:22" x14ac:dyDescent="0.2">
      <c r="A575" s="25">
        <v>324</v>
      </c>
      <c r="B575" s="1">
        <v>0.32271922580111101</v>
      </c>
      <c r="C575" s="1">
        <v>0.45475098426511429</v>
      </c>
      <c r="D575" s="1">
        <v>0.58976821226364784</v>
      </c>
      <c r="E575" s="1">
        <v>0.68353713190964083</v>
      </c>
      <c r="F575" s="1">
        <v>0.8572951522505875</v>
      </c>
      <c r="G575" s="1">
        <v>0.55205202445515489</v>
      </c>
      <c r="H575" s="1">
        <v>0.56785235406695378</v>
      </c>
      <c r="I575" s="1">
        <v>0.34536002192620796</v>
      </c>
      <c r="J575" s="1">
        <v>0.37749488966786782</v>
      </c>
      <c r="K575" s="1">
        <v>0.56885412712511307</v>
      </c>
      <c r="L575" s="1">
        <v>0.53901276739391801</v>
      </c>
      <c r="M575" s="1">
        <v>0.3683361140943715</v>
      </c>
      <c r="N575" s="1">
        <v>0.45344798393393482</v>
      </c>
      <c r="O575" s="1">
        <v>0.26951565153197488</v>
      </c>
      <c r="P575" s="1">
        <v>0.48821355677844791</v>
      </c>
      <c r="Q575" s="1">
        <v>0.42062946162185377</v>
      </c>
      <c r="R575" s="1">
        <v>0.36568205316535263</v>
      </c>
      <c r="S575" s="1">
        <v>0.43393625370509914</v>
      </c>
      <c r="T575" s="1">
        <v>0.59582934478281602</v>
      </c>
      <c r="U575" s="1">
        <v>0.34661783275539315</v>
      </c>
      <c r="V575">
        <v>100.07032741860748</v>
      </c>
    </row>
    <row r="576" spans="1:22" x14ac:dyDescent="0.2">
      <c r="A576" s="25">
        <v>325</v>
      </c>
      <c r="B576" s="1">
        <v>0.30469383665698058</v>
      </c>
      <c r="C576" s="1">
        <v>0.45391278790973189</v>
      </c>
      <c r="D576" s="1">
        <v>0.57260852591310674</v>
      </c>
      <c r="E576" s="1">
        <v>0.67832460626790336</v>
      </c>
      <c r="F576" s="1">
        <v>0.9942400705551393</v>
      </c>
      <c r="G576" s="1">
        <v>0.55406818371649469</v>
      </c>
      <c r="H576" s="1">
        <v>0.56497660057587296</v>
      </c>
      <c r="I576" s="1">
        <v>0.31339538397963373</v>
      </c>
      <c r="J576" s="1">
        <v>0.38070762306848516</v>
      </c>
      <c r="K576" s="1">
        <v>0.51016420098387694</v>
      </c>
      <c r="L576" s="1">
        <v>0.53342426363406426</v>
      </c>
      <c r="M576" s="1">
        <v>0.38027417258779539</v>
      </c>
      <c r="N576" s="1">
        <v>0.41857168592676608</v>
      </c>
      <c r="O576" s="1">
        <v>0.25911824159029662</v>
      </c>
      <c r="P576" s="1">
        <v>0.49386501567110686</v>
      </c>
      <c r="Q576" s="1">
        <v>0.46834099268020513</v>
      </c>
      <c r="R576" s="1">
        <v>0.36128808662758605</v>
      </c>
      <c r="S576" s="1">
        <v>0.4106399239939974</v>
      </c>
      <c r="T576" s="1">
        <v>0.58466403456790517</v>
      </c>
      <c r="U576" s="1">
        <v>0.3200201532248883</v>
      </c>
      <c r="V576">
        <v>92.245372625716897</v>
      </c>
    </row>
    <row r="577" spans="1:22" x14ac:dyDescent="0.2">
      <c r="A577" s="25">
        <v>326</v>
      </c>
      <c r="B577" s="1">
        <v>0.30494262763016644</v>
      </c>
      <c r="C577" s="1">
        <v>0.44377314863707107</v>
      </c>
      <c r="D577" s="1">
        <v>0.53556436677596442</v>
      </c>
      <c r="E577" s="1">
        <v>0.58571560486414642</v>
      </c>
      <c r="F577" s="1">
        <v>0.91595477553151017</v>
      </c>
      <c r="G577" s="1">
        <v>0.44321997458428974</v>
      </c>
      <c r="H577" s="1">
        <v>0.64095020441138817</v>
      </c>
      <c r="I577" s="1">
        <v>0.34014664575477616</v>
      </c>
      <c r="J577" s="1">
        <v>0.33502324779193615</v>
      </c>
      <c r="K577" s="1">
        <v>0.51669491272805712</v>
      </c>
      <c r="L577" s="1">
        <v>0.59937667633623481</v>
      </c>
      <c r="M577" s="1">
        <v>0.37100265578250513</v>
      </c>
      <c r="N577" s="1">
        <v>0.46500826970133902</v>
      </c>
      <c r="O577" s="1">
        <v>0.24081896752561904</v>
      </c>
      <c r="P577" s="1">
        <v>0.49234594892921113</v>
      </c>
      <c r="Q577" s="1">
        <v>0.50035503826565231</v>
      </c>
      <c r="R577" s="1">
        <v>0.3910788171800258</v>
      </c>
      <c r="S577" s="1">
        <v>0.40162320175997079</v>
      </c>
      <c r="T577" s="1">
        <v>0.54188955806266459</v>
      </c>
      <c r="U577" s="1">
        <v>0.34073413837602273</v>
      </c>
      <c r="V577">
        <v>106.44666403791975</v>
      </c>
    </row>
    <row r="578" spans="1:22" x14ac:dyDescent="0.2">
      <c r="A578" s="25">
        <v>327</v>
      </c>
      <c r="B578" s="1">
        <v>0.31391394920616245</v>
      </c>
      <c r="C578" s="1">
        <v>0.46405598609604737</v>
      </c>
      <c r="D578" s="1">
        <v>0.46756420744772054</v>
      </c>
      <c r="E578" s="1">
        <v>0.61522568028949798</v>
      </c>
      <c r="F578" s="1">
        <v>0.85212145745561174</v>
      </c>
      <c r="G578" s="1">
        <v>0.43285621911488892</v>
      </c>
      <c r="H578" s="1">
        <v>0.57719214704167832</v>
      </c>
      <c r="I578" s="1">
        <v>0.34624305738159966</v>
      </c>
      <c r="J578" s="1">
        <v>0.35396848784111345</v>
      </c>
      <c r="K578" s="1">
        <v>0.52211758050762791</v>
      </c>
      <c r="L578" s="1">
        <v>0.59137048318139074</v>
      </c>
      <c r="M578" s="1">
        <v>0.40761357220343153</v>
      </c>
      <c r="N578" s="1">
        <v>0.43045502629562871</v>
      </c>
      <c r="O578" s="1">
        <v>0.26063339676159059</v>
      </c>
      <c r="P578" s="1">
        <v>0.5110013488541143</v>
      </c>
      <c r="Q578" s="1">
        <v>0.5246099035893883</v>
      </c>
      <c r="R578" s="1">
        <v>0.3732648785634447</v>
      </c>
      <c r="S578" s="1">
        <v>0.38524865937005115</v>
      </c>
      <c r="T578" s="1">
        <v>0.50911107932485633</v>
      </c>
      <c r="U578" s="1">
        <v>0.35437346255907176</v>
      </c>
      <c r="V578">
        <v>98.70654135200931</v>
      </c>
    </row>
    <row r="579" spans="1:22" x14ac:dyDescent="0.2">
      <c r="A579" s="25">
        <v>328</v>
      </c>
      <c r="B579" s="1">
        <v>0.3335140673358582</v>
      </c>
      <c r="C579" s="1">
        <v>0.44729677806361012</v>
      </c>
      <c r="D579" s="1">
        <v>0.46649647036461606</v>
      </c>
      <c r="E579" s="1">
        <v>0.59470950535848477</v>
      </c>
      <c r="F579" s="1">
        <v>0.84228179065752207</v>
      </c>
      <c r="G579" s="1">
        <v>0.41323303219112939</v>
      </c>
      <c r="H579" s="1">
        <v>0.5416826335493603</v>
      </c>
      <c r="I579" s="1">
        <v>0.36857430252035073</v>
      </c>
      <c r="J579" s="1">
        <v>0.39273230389102742</v>
      </c>
      <c r="K579" s="1">
        <v>0.49946539063078621</v>
      </c>
      <c r="L579" s="1">
        <v>0.55134257405824516</v>
      </c>
      <c r="M579" s="1">
        <v>0.43121324894275803</v>
      </c>
      <c r="N579" s="1">
        <v>0.40377875409274566</v>
      </c>
      <c r="O579" s="1">
        <v>0.25846991646568029</v>
      </c>
      <c r="P579" s="1">
        <v>0.48622979442615366</v>
      </c>
      <c r="Q579" s="1">
        <v>0.5307651561903961</v>
      </c>
      <c r="R579" s="1">
        <v>0.41909043946956093</v>
      </c>
      <c r="S579" s="1">
        <v>0.31473263309539234</v>
      </c>
      <c r="T579" s="1">
        <v>0.4977498536680881</v>
      </c>
      <c r="U579" s="1">
        <v>0.35978927103548419</v>
      </c>
      <c r="V579">
        <v>104.80613528695032</v>
      </c>
    </row>
    <row r="580" spans="1:22" x14ac:dyDescent="0.2">
      <c r="A580" s="25">
        <v>329</v>
      </c>
      <c r="B580" s="1">
        <v>0.30963421267267743</v>
      </c>
      <c r="C580" s="1">
        <v>0.40469829033994764</v>
      </c>
      <c r="D580" s="1">
        <v>0.47267204420669118</v>
      </c>
      <c r="E580" s="1">
        <v>0.62310555172566184</v>
      </c>
      <c r="F580" s="1">
        <v>0.8587060809969761</v>
      </c>
      <c r="G580" s="1">
        <v>0.36517372137076798</v>
      </c>
      <c r="H580" s="1">
        <v>0.50148911709322519</v>
      </c>
      <c r="I580" s="1">
        <v>0.31128642928796324</v>
      </c>
      <c r="J580" s="1">
        <v>0.4286834167656608</v>
      </c>
      <c r="K580" s="1">
        <v>0.48794293783850939</v>
      </c>
      <c r="L580" s="1">
        <v>0.49464037732080357</v>
      </c>
      <c r="M580" s="1">
        <v>0.42991649419305467</v>
      </c>
      <c r="N580" s="1">
        <v>0.38638109507170659</v>
      </c>
      <c r="O580" s="1">
        <v>0.25020627079371149</v>
      </c>
      <c r="P580" s="1">
        <v>0.44748934527080497</v>
      </c>
      <c r="Q580" s="1">
        <v>0.54031427591789982</v>
      </c>
      <c r="R580" s="1">
        <v>0.43818408409010534</v>
      </c>
      <c r="S580" s="1">
        <v>0.31120131641743665</v>
      </c>
      <c r="T580" s="1">
        <v>0.47394709634326837</v>
      </c>
      <c r="U580" s="1">
        <v>0.32315506065437494</v>
      </c>
      <c r="V580">
        <v>92.755559026659967</v>
      </c>
    </row>
    <row r="581" spans="1:22" x14ac:dyDescent="0.2">
      <c r="A581" s="25">
        <v>330</v>
      </c>
      <c r="B581" s="1">
        <v>0.33083704563613847</v>
      </c>
      <c r="C581" s="1">
        <v>0.36792542439388742</v>
      </c>
      <c r="D581" s="1">
        <v>0.47575546431191063</v>
      </c>
      <c r="E581" s="1">
        <v>0.62048550937195346</v>
      </c>
      <c r="F581" s="1">
        <v>0.99337265716634759</v>
      </c>
      <c r="G581" s="1">
        <v>0.33554468327123177</v>
      </c>
      <c r="H581" s="1">
        <v>0.46918284720386616</v>
      </c>
      <c r="I581" s="1">
        <v>0.33373421824210214</v>
      </c>
      <c r="J581" s="1">
        <v>0.44429951568356962</v>
      </c>
      <c r="K581" s="1">
        <v>0.52775932067944242</v>
      </c>
      <c r="L581" s="1">
        <v>0.52256338095855592</v>
      </c>
      <c r="M581" s="1">
        <v>0.44738119140134647</v>
      </c>
      <c r="N581" s="1">
        <v>0.38718956788229908</v>
      </c>
      <c r="O581" s="1">
        <v>0.24340110203650622</v>
      </c>
      <c r="P581" s="1">
        <v>0.49999988396234318</v>
      </c>
      <c r="Q581" s="1">
        <v>0.53506169563001604</v>
      </c>
      <c r="R581" s="1">
        <v>0.39663987824712965</v>
      </c>
      <c r="S581" s="1">
        <v>0.34557390491521145</v>
      </c>
      <c r="T581" s="1">
        <v>0.56960709638599838</v>
      </c>
      <c r="U581" s="1">
        <v>0.34531604547712103</v>
      </c>
      <c r="V581">
        <v>80.627189050843441</v>
      </c>
    </row>
    <row r="582" spans="1:22" x14ac:dyDescent="0.2">
      <c r="A582" s="25">
        <v>331</v>
      </c>
      <c r="B582" s="1">
        <v>0.34721251300747002</v>
      </c>
      <c r="C582" s="1">
        <v>0.4080547411948241</v>
      </c>
      <c r="D582" s="1">
        <v>0.46529954099866755</v>
      </c>
      <c r="E582" s="1">
        <v>0.62917473278620339</v>
      </c>
      <c r="F582" s="1">
        <v>0.9938796705709998</v>
      </c>
      <c r="G582" s="1">
        <v>0.33545546089327205</v>
      </c>
      <c r="H582" s="1">
        <v>0.51727239279430215</v>
      </c>
      <c r="I582" s="1">
        <v>0.3268987043612408</v>
      </c>
      <c r="J582" s="1">
        <v>0.44781637560314413</v>
      </c>
      <c r="K582" s="1">
        <v>0.51492212298106976</v>
      </c>
      <c r="L582" s="1">
        <v>0.49504176149575685</v>
      </c>
      <c r="M582" s="1">
        <v>0.45026466543870158</v>
      </c>
      <c r="N582" s="1">
        <v>0.38800294410717195</v>
      </c>
      <c r="O582" s="1">
        <v>0.25060302636954679</v>
      </c>
      <c r="P582" s="1">
        <v>0.53278549312867796</v>
      </c>
      <c r="Q582" s="1">
        <v>0.60551901965138555</v>
      </c>
      <c r="R582" s="1">
        <v>0.38831488165450889</v>
      </c>
      <c r="S582" s="1">
        <v>0.40252191540771975</v>
      </c>
      <c r="T582" s="1">
        <v>0.56080837100149328</v>
      </c>
      <c r="U582" s="1">
        <v>0.33186537520407877</v>
      </c>
      <c r="V582">
        <v>86.163395843297252</v>
      </c>
    </row>
    <row r="583" spans="1:22" x14ac:dyDescent="0.2">
      <c r="A583" s="25">
        <v>332</v>
      </c>
      <c r="B583" s="1">
        <v>0.33756561854673406</v>
      </c>
      <c r="C583" s="1">
        <v>0.36813995032043201</v>
      </c>
      <c r="D583" s="1">
        <v>0.48701822372450032</v>
      </c>
      <c r="E583" s="1">
        <v>0.65160097988539456</v>
      </c>
      <c r="F583" s="1">
        <v>0.96107543582527266</v>
      </c>
      <c r="G583" s="1">
        <v>0.34275984852779318</v>
      </c>
      <c r="H583" s="1">
        <v>0.44781245613496967</v>
      </c>
      <c r="I583" s="1">
        <v>0.36189515845421938</v>
      </c>
      <c r="J583" s="1">
        <v>0.46924539806436671</v>
      </c>
      <c r="K583" s="1">
        <v>0.48993342673849538</v>
      </c>
      <c r="L583" s="1">
        <v>0.4208618493786298</v>
      </c>
      <c r="M583" s="1">
        <v>0.43946435848817311</v>
      </c>
      <c r="N583" s="1">
        <v>0.38683946244814171</v>
      </c>
      <c r="O583" s="1">
        <v>0.24130341521110943</v>
      </c>
      <c r="P583" s="1">
        <v>0.4587564824349738</v>
      </c>
      <c r="Q583" s="1">
        <v>0.63875090601601803</v>
      </c>
      <c r="R583" s="1">
        <v>0.381919827088812</v>
      </c>
      <c r="S583" s="1">
        <v>0.46077279179341246</v>
      </c>
      <c r="T583" s="1">
        <v>0.57211476495202063</v>
      </c>
      <c r="U583" s="1">
        <v>0.32142279914433747</v>
      </c>
      <c r="V583">
        <v>110.79904854818437</v>
      </c>
    </row>
    <row r="584" spans="1:22" x14ac:dyDescent="0.2">
      <c r="A584" s="25">
        <v>333</v>
      </c>
      <c r="B584" s="1">
        <v>0.34818829316364586</v>
      </c>
      <c r="C584" s="1">
        <v>0.34268789380193876</v>
      </c>
      <c r="D584" s="1">
        <v>0.46383577201325144</v>
      </c>
      <c r="E584" s="1">
        <v>0.63614754469666734</v>
      </c>
      <c r="F584" s="1">
        <v>0.94786772603933589</v>
      </c>
      <c r="G584" s="1">
        <v>0.37395078543609206</v>
      </c>
      <c r="H584" s="1">
        <v>0.46194558114738105</v>
      </c>
      <c r="I584" s="1">
        <v>0.34264272271706087</v>
      </c>
      <c r="J584" s="1">
        <v>0.45684425489239888</v>
      </c>
      <c r="K584" s="1">
        <v>0.45208648288639974</v>
      </c>
      <c r="L584" s="1">
        <v>0.41548439581631857</v>
      </c>
      <c r="M584" s="1">
        <v>0.44449537041337428</v>
      </c>
      <c r="N584" s="1">
        <v>0.39355368181074191</v>
      </c>
      <c r="O584" s="1">
        <v>0.25153774659132211</v>
      </c>
      <c r="P584" s="1">
        <v>0.46118591654543872</v>
      </c>
      <c r="Q584" s="1">
        <v>0.63984631364950495</v>
      </c>
      <c r="R584" s="1">
        <v>0.39599974743873534</v>
      </c>
      <c r="S584" s="1">
        <v>0.46891217040204503</v>
      </c>
      <c r="T584" s="1">
        <v>0.57411702546559296</v>
      </c>
      <c r="U584" s="1">
        <v>0.34393833837307308</v>
      </c>
      <c r="V584">
        <v>110.98899001075137</v>
      </c>
    </row>
    <row r="585" spans="1:22" x14ac:dyDescent="0.2">
      <c r="A585" s="25">
        <v>334</v>
      </c>
      <c r="B585" s="1">
        <v>0.39328414937378509</v>
      </c>
      <c r="C585" s="1">
        <v>0.34763822078747664</v>
      </c>
      <c r="D585" s="1">
        <v>0.42024711094136946</v>
      </c>
      <c r="E585" s="1">
        <v>0.53988937418766736</v>
      </c>
      <c r="F585" s="1">
        <v>0.99491844452734512</v>
      </c>
      <c r="G585" s="1">
        <v>0.39120844295465562</v>
      </c>
      <c r="H585" s="1">
        <v>0.48018584117878005</v>
      </c>
      <c r="I585" s="1">
        <v>0.32107156533880021</v>
      </c>
      <c r="J585" s="1">
        <v>0.45545043070355518</v>
      </c>
      <c r="K585" s="1">
        <v>0.47823274095245583</v>
      </c>
      <c r="L585" s="1">
        <v>0.46385934733771506</v>
      </c>
      <c r="M585" s="1">
        <v>0.3854435842185383</v>
      </c>
      <c r="N585" s="1">
        <v>0.39726510134189053</v>
      </c>
      <c r="O585" s="1">
        <v>0.2773046986086618</v>
      </c>
      <c r="P585" s="1">
        <v>0.45130042185729524</v>
      </c>
      <c r="Q585" s="1">
        <v>0.62746146584154283</v>
      </c>
      <c r="R585" s="1">
        <v>0.38324735629528595</v>
      </c>
      <c r="S585" s="1">
        <v>0.53219663649679516</v>
      </c>
      <c r="T585" s="1">
        <v>0.59691326925154797</v>
      </c>
      <c r="U585" s="1">
        <v>0.36613189992039141</v>
      </c>
      <c r="V585">
        <v>86.014995171614032</v>
      </c>
    </row>
    <row r="586" spans="1:22" x14ac:dyDescent="0.2">
      <c r="A586" s="25">
        <v>335</v>
      </c>
      <c r="B586" s="1">
        <v>0.45247826414787617</v>
      </c>
      <c r="C586" s="1">
        <v>0.35341908749157713</v>
      </c>
      <c r="D586" s="1">
        <v>0.41539354548362339</v>
      </c>
      <c r="E586" s="1">
        <v>0.48583717975432616</v>
      </c>
      <c r="F586" s="1">
        <v>0.99307088966392132</v>
      </c>
      <c r="G586" s="1">
        <v>0.39886489410214687</v>
      </c>
      <c r="H586" s="1">
        <v>0.43091250918950796</v>
      </c>
      <c r="I586" s="1">
        <v>0.29242162465099897</v>
      </c>
      <c r="J586" s="1">
        <v>0.46254381264429123</v>
      </c>
      <c r="K586" s="1">
        <v>0.47977923244493403</v>
      </c>
      <c r="L586" s="1">
        <v>0.43546560491668773</v>
      </c>
      <c r="M586" s="1">
        <v>0.43277477948044318</v>
      </c>
      <c r="N586" s="1">
        <v>0.35594757229497698</v>
      </c>
      <c r="O586" s="1">
        <v>0.26462782709146526</v>
      </c>
      <c r="P586" s="1">
        <v>0.47271723734108118</v>
      </c>
      <c r="Q586" s="1">
        <v>0.62594993253815467</v>
      </c>
      <c r="R586" s="1">
        <v>0.38852057512850335</v>
      </c>
      <c r="S586" s="1">
        <v>0.54378283498469226</v>
      </c>
      <c r="T586" s="1">
        <v>0.62672927053882166</v>
      </c>
      <c r="U586" s="1">
        <v>0.36495652638291265</v>
      </c>
      <c r="V586">
        <v>106.61240286275492</v>
      </c>
    </row>
    <row r="587" spans="1:22" x14ac:dyDescent="0.2">
      <c r="A587" s="25">
        <v>336</v>
      </c>
      <c r="B587" s="1">
        <v>0.50947735995983623</v>
      </c>
      <c r="C587" s="1">
        <v>0.41780584700533219</v>
      </c>
      <c r="D587" s="1">
        <v>0.41082612180640821</v>
      </c>
      <c r="E587" s="1">
        <v>0.44463070125593906</v>
      </c>
      <c r="F587" s="1">
        <v>0.97332166712667501</v>
      </c>
      <c r="G587" s="1">
        <v>0.40621483621716581</v>
      </c>
      <c r="H587" s="1">
        <v>0.46730482265762441</v>
      </c>
      <c r="I587" s="1">
        <v>0.30848012280717008</v>
      </c>
      <c r="J587" s="1">
        <v>0.46729780868133564</v>
      </c>
      <c r="K587" s="1">
        <v>0.49108507954998426</v>
      </c>
      <c r="L587" s="1">
        <v>0.43521380361734052</v>
      </c>
      <c r="M587" s="1">
        <v>0.41527797588341686</v>
      </c>
      <c r="N587" s="1">
        <v>0.35728311722148309</v>
      </c>
      <c r="O587" s="1">
        <v>0.25373951498378178</v>
      </c>
      <c r="P587" s="1">
        <v>0.4793645193521654</v>
      </c>
      <c r="Q587" s="1">
        <v>0.56218778499589295</v>
      </c>
      <c r="R587" s="1">
        <v>0.44003964228864956</v>
      </c>
      <c r="S587" s="1">
        <v>0.58334243850168566</v>
      </c>
      <c r="T587" s="1">
        <v>0.63275308535495534</v>
      </c>
      <c r="U587" s="1">
        <v>0.38185016544630634</v>
      </c>
      <c r="V587">
        <v>105.96381889797019</v>
      </c>
    </row>
    <row r="588" spans="1:22" x14ac:dyDescent="0.2">
      <c r="A588" s="25">
        <v>337</v>
      </c>
      <c r="B588" s="1">
        <v>0.50718594328673894</v>
      </c>
      <c r="C588" s="1">
        <v>0.39775498789919528</v>
      </c>
      <c r="D588" s="1">
        <v>0.4180159279390061</v>
      </c>
      <c r="E588" s="1">
        <v>0.45226228762005305</v>
      </c>
      <c r="F588" s="1">
        <v>0.99360633262962983</v>
      </c>
      <c r="G588" s="1">
        <v>0.38032349639769925</v>
      </c>
      <c r="H588" s="1">
        <v>0.4551430445087562</v>
      </c>
      <c r="I588" s="1">
        <v>0.31115788112096543</v>
      </c>
      <c r="J588" s="1">
        <v>0.46742819797541924</v>
      </c>
      <c r="K588" s="1">
        <v>0.47650842606541211</v>
      </c>
      <c r="L588" s="1">
        <v>0.47574339878221916</v>
      </c>
      <c r="M588" s="1">
        <v>0.4345246001523736</v>
      </c>
      <c r="N588" s="1">
        <v>0.33475774195901986</v>
      </c>
      <c r="O588" s="1">
        <v>0.28568129636954376</v>
      </c>
      <c r="P588" s="1">
        <v>0.53618255607384802</v>
      </c>
      <c r="Q588" s="1">
        <v>0.54987728998434915</v>
      </c>
      <c r="R588" s="1">
        <v>0.4489523596960493</v>
      </c>
      <c r="S588" s="1">
        <v>0.6398102877266264</v>
      </c>
      <c r="T588" s="1">
        <v>0.57982216311130119</v>
      </c>
      <c r="U588" s="1">
        <v>0.35173567912746662</v>
      </c>
      <c r="V588">
        <v>96.475887220956835</v>
      </c>
    </row>
    <row r="589" spans="1:22" x14ac:dyDescent="0.2">
      <c r="A589" s="25">
        <v>338</v>
      </c>
      <c r="B589" s="1">
        <v>0.47772165649670861</v>
      </c>
      <c r="C589" s="1">
        <v>0.39374211798725589</v>
      </c>
      <c r="D589" s="1">
        <v>0.42910365988166654</v>
      </c>
      <c r="E589" s="1">
        <v>0.42877831816153522</v>
      </c>
      <c r="F589" s="1">
        <v>0.93204111917999799</v>
      </c>
      <c r="G589" s="1">
        <v>0.37384058523269115</v>
      </c>
      <c r="H589" s="1">
        <v>0.44994011228803688</v>
      </c>
      <c r="I589" s="1">
        <v>0.34066654213056402</v>
      </c>
      <c r="J589" s="1">
        <v>0.52668724781843312</v>
      </c>
      <c r="K589" s="1">
        <v>0.50310705532242794</v>
      </c>
      <c r="L589" s="1">
        <v>0.48040587847203575</v>
      </c>
      <c r="M589" s="1">
        <v>0.43500588160771547</v>
      </c>
      <c r="N589" s="1">
        <v>0.34724793342318616</v>
      </c>
      <c r="O589" s="1">
        <v>0.32651382704062148</v>
      </c>
      <c r="P589" s="1">
        <v>0.50179603522302951</v>
      </c>
      <c r="Q589" s="1">
        <v>0.51534163661020238</v>
      </c>
      <c r="R589" s="1">
        <v>0.44895902590848813</v>
      </c>
      <c r="S589" s="1">
        <v>0.59130801247465625</v>
      </c>
      <c r="T589" s="1">
        <v>0.59582417637733909</v>
      </c>
      <c r="U589" s="1">
        <v>0.33361973660045163</v>
      </c>
      <c r="V589">
        <v>119.43853168160153</v>
      </c>
    </row>
    <row r="590" spans="1:22" x14ac:dyDescent="0.2">
      <c r="A590" s="25">
        <v>339</v>
      </c>
      <c r="B590" s="1">
        <v>0.4494118183309963</v>
      </c>
      <c r="C590" s="1">
        <v>0.38333877908086522</v>
      </c>
      <c r="D590" s="1">
        <v>0.4234073899778299</v>
      </c>
      <c r="E590" s="1">
        <v>0.46119882258639533</v>
      </c>
      <c r="F590" s="1">
        <v>0.84708060093983339</v>
      </c>
      <c r="G590" s="1">
        <v>0.35629517093649843</v>
      </c>
      <c r="H590" s="1">
        <v>0.50384022688496133</v>
      </c>
      <c r="I590" s="1">
        <v>0.31521137141187572</v>
      </c>
      <c r="J590" s="1">
        <v>0.46897867628926948</v>
      </c>
      <c r="K590" s="1">
        <v>0.49330936928755742</v>
      </c>
      <c r="L590" s="1">
        <v>0.49596395691564898</v>
      </c>
      <c r="M590" s="1">
        <v>0.37909530646182976</v>
      </c>
      <c r="N590" s="1">
        <v>0.35110212278820196</v>
      </c>
      <c r="O590" s="1">
        <v>0.36288667266438246</v>
      </c>
      <c r="P590" s="1">
        <v>0.50440301856997849</v>
      </c>
      <c r="Q590" s="1">
        <v>0.51481710091045152</v>
      </c>
      <c r="R590" s="1">
        <v>0.41833184687191549</v>
      </c>
      <c r="S590" s="1">
        <v>0.56902719791241718</v>
      </c>
      <c r="T590" s="1">
        <v>0.47225365324749724</v>
      </c>
      <c r="U590" s="1">
        <v>0.28573921118231727</v>
      </c>
      <c r="V590">
        <v>92.897313629840056</v>
      </c>
    </row>
    <row r="591" spans="1:22" x14ac:dyDescent="0.2">
      <c r="A591" s="25">
        <v>340</v>
      </c>
      <c r="B591" s="1">
        <v>0.45231596756115988</v>
      </c>
      <c r="C591" s="1">
        <v>0.4309139583304521</v>
      </c>
      <c r="D591" s="1">
        <v>0.39028593214176488</v>
      </c>
      <c r="E591" s="1">
        <v>0.44558898685807102</v>
      </c>
      <c r="F591" s="1">
        <v>0.94258109260764811</v>
      </c>
      <c r="G591" s="1">
        <v>0.3653029199452581</v>
      </c>
      <c r="H591" s="1">
        <v>0.51098487569867967</v>
      </c>
      <c r="I591" s="1">
        <v>0.31143489127559898</v>
      </c>
      <c r="J591" s="1">
        <v>0.48806552179143325</v>
      </c>
      <c r="K591" s="1">
        <v>0.48498137419508114</v>
      </c>
      <c r="L591" s="1">
        <v>0.50718843938372959</v>
      </c>
      <c r="M591" s="1">
        <v>0.39277717292999625</v>
      </c>
      <c r="N591" s="1">
        <v>0.37327575211324004</v>
      </c>
      <c r="O591" s="1">
        <v>0.32667861511820784</v>
      </c>
      <c r="P591" s="1">
        <v>0.49663937540611469</v>
      </c>
      <c r="Q591" s="1">
        <v>0.50267502915624029</v>
      </c>
      <c r="R591" s="1">
        <v>0.37708482764768947</v>
      </c>
      <c r="S591" s="1">
        <v>0.56132965168263316</v>
      </c>
      <c r="T591" s="1">
        <v>0.49883591580002928</v>
      </c>
      <c r="U591" s="1">
        <v>0.27008366703175435</v>
      </c>
      <c r="V591">
        <v>94.528493958926845</v>
      </c>
    </row>
    <row r="592" spans="1:22" x14ac:dyDescent="0.2">
      <c r="A592" s="25">
        <v>341</v>
      </c>
      <c r="B592" s="1">
        <v>0.42505439466840766</v>
      </c>
      <c r="C592" s="1">
        <v>0.45807308422078241</v>
      </c>
      <c r="D592" s="1">
        <v>0.36041190948208179</v>
      </c>
      <c r="E592" s="1">
        <v>0.5108127019416302</v>
      </c>
      <c r="F592" s="1">
        <v>0.82962572635582021</v>
      </c>
      <c r="G592" s="1">
        <v>0.30542585446916326</v>
      </c>
      <c r="H592" s="1">
        <v>0.48421013085710007</v>
      </c>
      <c r="I592" s="1">
        <v>0.31545477564866631</v>
      </c>
      <c r="J592" s="1">
        <v>0.52512077927944745</v>
      </c>
      <c r="K592" s="1">
        <v>0.44799404715417723</v>
      </c>
      <c r="L592" s="1">
        <v>0.5145916434553931</v>
      </c>
      <c r="M592" s="1">
        <v>0.36422455203835502</v>
      </c>
      <c r="N592" s="1">
        <v>0.39410201528947231</v>
      </c>
      <c r="O592" s="1">
        <v>0.3317082987840092</v>
      </c>
      <c r="P592" s="1">
        <v>0.49439633036075148</v>
      </c>
      <c r="Q592" s="1">
        <v>0.51652991356154376</v>
      </c>
      <c r="R592" s="1">
        <v>0.3548807250382372</v>
      </c>
      <c r="S592" s="1">
        <v>0.59314784136538679</v>
      </c>
      <c r="T592" s="1">
        <v>0.49321828770710596</v>
      </c>
      <c r="U592" s="1">
        <v>0.3033809872322748</v>
      </c>
      <c r="V592">
        <v>105.35296964988405</v>
      </c>
    </row>
    <row r="593" spans="1:22" x14ac:dyDescent="0.2">
      <c r="A593" s="25">
        <v>342</v>
      </c>
      <c r="B593" s="1">
        <v>0.38452177818132238</v>
      </c>
      <c r="C593" s="1">
        <v>0.48831675824590359</v>
      </c>
      <c r="D593" s="1">
        <v>0.39669645669025755</v>
      </c>
      <c r="E593" s="1">
        <v>0.51334939598832641</v>
      </c>
      <c r="F593" s="1">
        <v>0.76980812603840199</v>
      </c>
      <c r="G593" s="1">
        <v>0.33298138454178772</v>
      </c>
      <c r="H593" s="1">
        <v>0.47535297380424946</v>
      </c>
      <c r="I593" s="1">
        <v>0.31801648763987156</v>
      </c>
      <c r="J593" s="1">
        <v>0.51156834545040708</v>
      </c>
      <c r="K593" s="1">
        <v>0.50600562695013618</v>
      </c>
      <c r="L593" s="1">
        <v>0.4851030062376005</v>
      </c>
      <c r="M593" s="1">
        <v>0.35750478749427528</v>
      </c>
      <c r="N593" s="1">
        <v>0.38594530318207954</v>
      </c>
      <c r="O593" s="1">
        <v>0.33875909423619111</v>
      </c>
      <c r="P593" s="1">
        <v>0.54601593027007367</v>
      </c>
      <c r="Q593" s="1">
        <v>0.57123195089718792</v>
      </c>
      <c r="R593" s="1">
        <v>0.3383328137773598</v>
      </c>
      <c r="S593" s="1">
        <v>0.59087882574569917</v>
      </c>
      <c r="T593" s="1">
        <v>0.44805297790804088</v>
      </c>
      <c r="U593" s="1">
        <v>0.32476651493762398</v>
      </c>
      <c r="V593">
        <v>114.02543164626586</v>
      </c>
    </row>
    <row r="594" spans="1:22" x14ac:dyDescent="0.2">
      <c r="A594" s="25">
        <v>343</v>
      </c>
      <c r="B594" s="1">
        <v>0.40557464139349619</v>
      </c>
      <c r="C594" s="1">
        <v>0.54036083598791751</v>
      </c>
      <c r="D594" s="1">
        <v>0.42967493824404523</v>
      </c>
      <c r="E594" s="1">
        <v>0.51395568670721037</v>
      </c>
      <c r="F594" s="1">
        <v>0.63323392796137123</v>
      </c>
      <c r="G594" s="1">
        <v>0.36022375746577162</v>
      </c>
      <c r="H594" s="1">
        <v>0.46261596533542693</v>
      </c>
      <c r="I594" s="1">
        <v>0.32610005724600288</v>
      </c>
      <c r="J594" s="1">
        <v>0.54457360257688481</v>
      </c>
      <c r="K594" s="1">
        <v>0.50339160501116764</v>
      </c>
      <c r="L594" s="1">
        <v>0.48636433367011023</v>
      </c>
      <c r="M594" s="1">
        <v>0.34528231669552301</v>
      </c>
      <c r="N594" s="1">
        <v>0.36053374163059615</v>
      </c>
      <c r="O594" s="1">
        <v>0.3841077920451097</v>
      </c>
      <c r="P594" s="1">
        <v>0.54536334146838694</v>
      </c>
      <c r="Q594" s="1">
        <v>0.51816528613933155</v>
      </c>
      <c r="R594" s="1">
        <v>0.35040168046273701</v>
      </c>
      <c r="S594" s="1">
        <v>0.66097906521454908</v>
      </c>
      <c r="T594" s="1">
        <v>0.46209042892028251</v>
      </c>
      <c r="U594" s="1">
        <v>0.29581782562288439</v>
      </c>
      <c r="V594">
        <v>133.46393080929565</v>
      </c>
    </row>
    <row r="595" spans="1:22" x14ac:dyDescent="0.2">
      <c r="A595" s="25">
        <v>344</v>
      </c>
      <c r="B595" s="1">
        <v>0.37996484568961619</v>
      </c>
      <c r="C595" s="1">
        <v>0.46405329655101402</v>
      </c>
      <c r="D595" s="1">
        <v>0.46052862116095161</v>
      </c>
      <c r="E595" s="1">
        <v>0.48723887880756578</v>
      </c>
      <c r="F595" s="1">
        <v>0.67859702962767598</v>
      </c>
      <c r="G595" s="1">
        <v>0.40066221471261176</v>
      </c>
      <c r="H595" s="1">
        <v>0.48782049834862806</v>
      </c>
      <c r="I595" s="1">
        <v>0.36258335726655011</v>
      </c>
      <c r="J595" s="1">
        <v>0.52520549151407425</v>
      </c>
      <c r="K595" s="1">
        <v>0.52034102759013678</v>
      </c>
      <c r="L595" s="1">
        <v>0.51491613882465248</v>
      </c>
      <c r="M595" s="1">
        <v>0.38000727694904846</v>
      </c>
      <c r="N595" s="1">
        <v>0.38495052066299784</v>
      </c>
      <c r="O595" s="1">
        <v>0.34099817878004346</v>
      </c>
      <c r="P595" s="1">
        <v>0.57445065032227594</v>
      </c>
      <c r="Q595" s="1">
        <v>0.5405260618456974</v>
      </c>
      <c r="R595" s="1">
        <v>0.38353208431154084</v>
      </c>
      <c r="S595" s="1">
        <v>0.6022528970499611</v>
      </c>
      <c r="T595" s="1">
        <v>0.51586314411188827</v>
      </c>
      <c r="U595" s="1">
        <v>0.29277642696182526</v>
      </c>
      <c r="V595">
        <v>104.62128106423313</v>
      </c>
    </row>
    <row r="596" spans="1:22" x14ac:dyDescent="0.2">
      <c r="A596" s="25">
        <v>345</v>
      </c>
      <c r="B596" s="1">
        <v>0.40432118122558824</v>
      </c>
      <c r="C596" s="1">
        <v>0.44145935444636097</v>
      </c>
      <c r="D596" s="1">
        <v>0.48818014618344097</v>
      </c>
      <c r="E596" s="1">
        <v>0.49422057017730414</v>
      </c>
      <c r="F596" s="1">
        <v>0.554664669693405</v>
      </c>
      <c r="G596" s="1">
        <v>0.46362940444380418</v>
      </c>
      <c r="H596" s="1">
        <v>0.49819877838216065</v>
      </c>
      <c r="I596" s="1">
        <v>0.35950679853908796</v>
      </c>
      <c r="J596" s="1">
        <v>0.51053652934925409</v>
      </c>
      <c r="K596" s="1">
        <v>0.60882857696914527</v>
      </c>
      <c r="L596" s="1">
        <v>0.52538848881537414</v>
      </c>
      <c r="M596" s="1">
        <v>0.46600330663933642</v>
      </c>
      <c r="N596" s="1">
        <v>0.40378556697283652</v>
      </c>
      <c r="O596" s="1">
        <v>0.32702140396984036</v>
      </c>
      <c r="P596" s="1">
        <v>0.61405820379476217</v>
      </c>
      <c r="Q596" s="1">
        <v>0.60515995770336417</v>
      </c>
      <c r="R596" s="1">
        <v>0.43220625351761155</v>
      </c>
      <c r="S596" s="1">
        <v>0.63806762826857777</v>
      </c>
      <c r="T596" s="1">
        <v>0.44165868106169115</v>
      </c>
      <c r="U596" s="1">
        <v>0.30815800936593873</v>
      </c>
      <c r="V596">
        <v>101.44764007311375</v>
      </c>
    </row>
    <row r="597" spans="1:22" x14ac:dyDescent="0.2">
      <c r="A597" s="25">
        <v>346</v>
      </c>
      <c r="B597" s="1">
        <v>0.3890312734144955</v>
      </c>
      <c r="C597" s="1">
        <v>0.40369207855425815</v>
      </c>
      <c r="D597" s="1">
        <v>0.46453954197388458</v>
      </c>
      <c r="E597" s="1">
        <v>0.49747680867798361</v>
      </c>
      <c r="F597" s="1">
        <v>0.62862424260710426</v>
      </c>
      <c r="G597" s="1">
        <v>0.47021846084463226</v>
      </c>
      <c r="H597" s="1">
        <v>0.49251681125301749</v>
      </c>
      <c r="I597" s="1">
        <v>0.3841100560451759</v>
      </c>
      <c r="J597" s="1">
        <v>0.49112577806400448</v>
      </c>
      <c r="K597" s="1">
        <v>0.58819743577981598</v>
      </c>
      <c r="L597" s="1">
        <v>0.48176753603980016</v>
      </c>
      <c r="M597" s="1">
        <v>0.43972108714910185</v>
      </c>
      <c r="N597" s="1">
        <v>0.36830257256434873</v>
      </c>
      <c r="O597" s="1">
        <v>0.3199280453025718</v>
      </c>
      <c r="P597" s="1">
        <v>0.62793489825074755</v>
      </c>
      <c r="Q597" s="1">
        <v>0.55717877702209428</v>
      </c>
      <c r="R597" s="1">
        <v>0.45015812256943966</v>
      </c>
      <c r="S597" s="1">
        <v>0.62255798497440518</v>
      </c>
      <c r="T597" s="1">
        <v>0.45151155278908051</v>
      </c>
      <c r="U597" s="1">
        <v>0.34801757446714676</v>
      </c>
      <c r="V597">
        <v>102.01058402023617</v>
      </c>
    </row>
    <row r="598" spans="1:22" x14ac:dyDescent="0.2">
      <c r="A598" s="25">
        <v>347</v>
      </c>
      <c r="B598" s="1">
        <v>0.39869384929989526</v>
      </c>
      <c r="C598" s="1">
        <v>0.44844840815120512</v>
      </c>
      <c r="D598" s="1">
        <v>0.41974567829831799</v>
      </c>
      <c r="E598" s="1">
        <v>0.51249953233906453</v>
      </c>
      <c r="F598" s="1">
        <v>0.6194365741412533</v>
      </c>
      <c r="G598" s="1">
        <v>0.49030632937031404</v>
      </c>
      <c r="H598" s="1">
        <v>0.48031102005105697</v>
      </c>
      <c r="I598" s="1">
        <v>0.38070463820534861</v>
      </c>
      <c r="J598" s="1">
        <v>0.48423098870305725</v>
      </c>
      <c r="K598" s="1">
        <v>0.55575011280804898</v>
      </c>
      <c r="L598" s="1">
        <v>0.49985338831936565</v>
      </c>
      <c r="M598" s="1">
        <v>0.46423034799878238</v>
      </c>
      <c r="N598" s="1">
        <v>0.3526665853317138</v>
      </c>
      <c r="O598" s="1">
        <v>0.36685597783981849</v>
      </c>
      <c r="P598" s="1">
        <v>0.6742682728195053</v>
      </c>
      <c r="Q598" s="1">
        <v>0.53343370474364793</v>
      </c>
      <c r="R598" s="1">
        <v>0.4683687238212626</v>
      </c>
      <c r="S598" s="1">
        <v>0.63722100688812588</v>
      </c>
      <c r="T598" s="1">
        <v>0.40025757974099985</v>
      </c>
      <c r="U598" s="1">
        <v>0.33802272316761361</v>
      </c>
      <c r="V598">
        <v>95.535399129722634</v>
      </c>
    </row>
    <row r="599" spans="1:22" x14ac:dyDescent="0.2">
      <c r="A599" s="25">
        <v>348</v>
      </c>
      <c r="B599" s="1">
        <v>0.39242124738660189</v>
      </c>
      <c r="C599" s="1">
        <v>0.38842042995857196</v>
      </c>
      <c r="D599" s="1">
        <v>0.38787689064664455</v>
      </c>
      <c r="E599" s="1">
        <v>0.48963274519224531</v>
      </c>
      <c r="F599" s="1">
        <v>0.67462356142054558</v>
      </c>
      <c r="G599" s="1">
        <v>0.45156205872286126</v>
      </c>
      <c r="H599" s="1">
        <v>0.44872912650352226</v>
      </c>
      <c r="I599" s="1">
        <v>0.37753864373216062</v>
      </c>
      <c r="J599" s="1">
        <v>0.51129597974350505</v>
      </c>
      <c r="K599" s="1">
        <v>0.57107515971264022</v>
      </c>
      <c r="L599" s="1">
        <v>0.4568617271688078</v>
      </c>
      <c r="M599" s="1">
        <v>0.4706116035002802</v>
      </c>
      <c r="N599" s="1">
        <v>0.3958053730998482</v>
      </c>
      <c r="O599" s="1">
        <v>0.33636579997700633</v>
      </c>
      <c r="P599" s="1">
        <v>0.60633481179010262</v>
      </c>
      <c r="Q599" s="1">
        <v>0.4668616238819252</v>
      </c>
      <c r="R599" s="1">
        <v>0.49887816776381322</v>
      </c>
      <c r="S599" s="1">
        <v>0.63071804527789999</v>
      </c>
      <c r="T599" s="1">
        <v>0.42265467188644568</v>
      </c>
      <c r="U599" s="1">
        <v>0.35382930245804434</v>
      </c>
      <c r="V599">
        <v>99.432688119379804</v>
      </c>
    </row>
    <row r="600" spans="1:22" x14ac:dyDescent="0.2">
      <c r="A600" s="25">
        <v>349</v>
      </c>
      <c r="B600" s="1">
        <v>0.43578369029795982</v>
      </c>
      <c r="C600" s="1">
        <v>0.38470873756346124</v>
      </c>
      <c r="D600" s="1">
        <v>0.36876736227531193</v>
      </c>
      <c r="E600" s="1">
        <v>0.59509424066070604</v>
      </c>
      <c r="F600" s="1">
        <v>0.61627037972743093</v>
      </c>
      <c r="G600" s="1">
        <v>0.44576522836603261</v>
      </c>
      <c r="H600" s="1">
        <v>0.48659039637403834</v>
      </c>
      <c r="I600" s="1">
        <v>0.35820228363334783</v>
      </c>
      <c r="J600" s="1">
        <v>0.46435908609079679</v>
      </c>
      <c r="K600" s="1">
        <v>0.52537943700948364</v>
      </c>
      <c r="L600" s="1">
        <v>0.45211709640046782</v>
      </c>
      <c r="M600" s="1">
        <v>0.48653211109262628</v>
      </c>
      <c r="N600" s="1">
        <v>0.41624817645202883</v>
      </c>
      <c r="O600" s="1">
        <v>0.39759621570173986</v>
      </c>
      <c r="P600" s="1">
        <v>0.60233456112174621</v>
      </c>
      <c r="Q600" s="1">
        <v>0.48930514137427195</v>
      </c>
      <c r="R600" s="1">
        <v>0.49060540333251945</v>
      </c>
      <c r="S600" s="1">
        <v>0.58019816663759127</v>
      </c>
      <c r="T600" s="1">
        <v>0.48167776947957597</v>
      </c>
      <c r="U600" s="1">
        <v>0.3055316610994333</v>
      </c>
      <c r="V600">
        <v>122.35990538024136</v>
      </c>
    </row>
    <row r="601" spans="1:22" x14ac:dyDescent="0.2">
      <c r="A601" s="25">
        <v>350</v>
      </c>
      <c r="B601" s="1">
        <v>0.44841977992000726</v>
      </c>
      <c r="C601" s="1">
        <v>0.35503648938213017</v>
      </c>
      <c r="D601" s="1">
        <v>0.34880898715381548</v>
      </c>
      <c r="E601" s="1">
        <v>0.51589602472589569</v>
      </c>
      <c r="F601" s="1">
        <v>0.68883799104453969</v>
      </c>
      <c r="G601" s="1">
        <v>0.44289040194209817</v>
      </c>
      <c r="H601" s="1">
        <v>0.45352015214502961</v>
      </c>
      <c r="I601" s="1">
        <v>0.35585240023106168</v>
      </c>
      <c r="J601" s="1">
        <v>0.48133942637762961</v>
      </c>
      <c r="K601" s="1">
        <v>0.4999898686716181</v>
      </c>
      <c r="L601" s="1">
        <v>0.48194098734127</v>
      </c>
      <c r="M601" s="1">
        <v>0.50514503274062306</v>
      </c>
      <c r="N601" s="1">
        <v>0.43128288929917702</v>
      </c>
      <c r="O601" s="1">
        <v>0.36575319166702236</v>
      </c>
      <c r="P601" s="1">
        <v>0.58266527165933057</v>
      </c>
      <c r="Q601" s="1">
        <v>0.45634743220963914</v>
      </c>
      <c r="R601" s="1">
        <v>0.50235304672017755</v>
      </c>
      <c r="S601" s="1">
        <v>0.49876948494549511</v>
      </c>
      <c r="T601" s="1">
        <v>0.51853018728308153</v>
      </c>
      <c r="U601" s="1">
        <v>0.33789520567969933</v>
      </c>
      <c r="V601">
        <v>112.7483913275922</v>
      </c>
    </row>
    <row r="602" spans="1:22" x14ac:dyDescent="0.2">
      <c r="A602" s="25">
        <v>351</v>
      </c>
      <c r="B602" s="1">
        <v>0.45244895577550415</v>
      </c>
      <c r="C602" s="1">
        <v>0.40364522840292183</v>
      </c>
      <c r="D602" s="1">
        <v>0.33973572540465613</v>
      </c>
      <c r="E602" s="1">
        <v>0.52002349621486887</v>
      </c>
      <c r="F602" s="1">
        <v>0.62486716603821391</v>
      </c>
      <c r="G602" s="1">
        <v>0.39896514376045222</v>
      </c>
      <c r="H602" s="1">
        <v>0.4973814944686592</v>
      </c>
      <c r="I602" s="1">
        <v>0.38022821629562864</v>
      </c>
      <c r="J602" s="1">
        <v>0.50899603495729218</v>
      </c>
      <c r="K602" s="1">
        <v>0.49477085257908648</v>
      </c>
      <c r="L602" s="1">
        <v>0.48506091876341051</v>
      </c>
      <c r="M602" s="1">
        <v>0.5167444774283948</v>
      </c>
      <c r="N602" s="1">
        <v>0.40565829399299658</v>
      </c>
      <c r="O602" s="1">
        <v>0.37024043277259056</v>
      </c>
      <c r="P602" s="1">
        <v>0.61511796234879412</v>
      </c>
      <c r="Q602" s="1">
        <v>0.47997369335816797</v>
      </c>
      <c r="R602" s="1">
        <v>0.50754245622447314</v>
      </c>
      <c r="S602" s="1">
        <v>0.49709467261243467</v>
      </c>
      <c r="T602" s="1">
        <v>0.47827477949045394</v>
      </c>
      <c r="U602" s="1">
        <v>0.31778448274534365</v>
      </c>
      <c r="V602">
        <v>109.62934523499345</v>
      </c>
    </row>
    <row r="603" spans="1:22" x14ac:dyDescent="0.2">
      <c r="A603" s="25">
        <v>352</v>
      </c>
      <c r="B603" s="1">
        <v>0.38485169209800729</v>
      </c>
      <c r="C603" s="1">
        <v>0.42481617969833352</v>
      </c>
      <c r="D603" s="1">
        <v>0.37050897925531046</v>
      </c>
      <c r="E603" s="1">
        <v>0.46426413455976168</v>
      </c>
      <c r="F603" s="1">
        <v>0.73409257692338925</v>
      </c>
      <c r="G603" s="1">
        <v>0.37364334033788249</v>
      </c>
      <c r="H603" s="1">
        <v>0.47345379056201875</v>
      </c>
      <c r="I603" s="1">
        <v>0.36504645268827118</v>
      </c>
      <c r="J603" s="1">
        <v>0.54826607633018698</v>
      </c>
      <c r="K603" s="1">
        <v>0.49165678933031409</v>
      </c>
      <c r="L603" s="1">
        <v>0.50139620099859217</v>
      </c>
      <c r="M603" s="1">
        <v>0.55216248011150215</v>
      </c>
      <c r="N603" s="1">
        <v>0.42822589234459663</v>
      </c>
      <c r="O603" s="1">
        <v>0.40496927981435771</v>
      </c>
      <c r="P603" s="1">
        <v>0.59617635929388446</v>
      </c>
      <c r="Q603" s="1">
        <v>0.49921143545048707</v>
      </c>
      <c r="R603" s="1">
        <v>0.48832144207130446</v>
      </c>
      <c r="S603" s="1">
        <v>0.50814028446074344</v>
      </c>
      <c r="T603" s="1">
        <v>0.50483319333632881</v>
      </c>
      <c r="U603" s="1">
        <v>0.29317202417985677</v>
      </c>
      <c r="V603">
        <v>81.93821264310084</v>
      </c>
    </row>
    <row r="604" spans="1:22" x14ac:dyDescent="0.2">
      <c r="A604" s="25">
        <v>353</v>
      </c>
      <c r="B604" s="1">
        <v>0.433103945019364</v>
      </c>
      <c r="C604" s="1">
        <v>0.36534880232852218</v>
      </c>
      <c r="D604" s="1">
        <v>0.35991287634334956</v>
      </c>
      <c r="E604" s="1">
        <v>0.46450024699002201</v>
      </c>
      <c r="F604" s="1">
        <v>0.66273494973921898</v>
      </c>
      <c r="G604" s="1">
        <v>0.38161136562394571</v>
      </c>
      <c r="H604" s="1">
        <v>0.4367421421974097</v>
      </c>
      <c r="I604" s="1">
        <v>0.41120804961875546</v>
      </c>
      <c r="J604" s="1">
        <v>0.52761314448029184</v>
      </c>
      <c r="K604" s="1">
        <v>0.53315552378577657</v>
      </c>
      <c r="L604" s="1">
        <v>0.49148987760703799</v>
      </c>
      <c r="M604" s="1">
        <v>0.56070610067637183</v>
      </c>
      <c r="N604" s="1">
        <v>0.47018418556165709</v>
      </c>
      <c r="O604" s="1">
        <v>0.40698793312558301</v>
      </c>
      <c r="P604" s="1">
        <v>0.59941906047288684</v>
      </c>
      <c r="Q604" s="1">
        <v>0.51843493172321131</v>
      </c>
      <c r="R604" s="1">
        <v>0.49593455936197151</v>
      </c>
      <c r="S604" s="1">
        <v>0.50996250842549495</v>
      </c>
      <c r="T604" s="1">
        <v>0.45831541160727995</v>
      </c>
      <c r="U604" s="1">
        <v>0.31923716493804466</v>
      </c>
      <c r="V604">
        <v>94.563708879045606</v>
      </c>
    </row>
    <row r="605" spans="1:22" x14ac:dyDescent="0.2">
      <c r="A605" s="25">
        <v>354</v>
      </c>
      <c r="B605" s="1">
        <v>0.4649364626693302</v>
      </c>
      <c r="C605" s="1">
        <v>0.37587545240559816</v>
      </c>
      <c r="D605" s="1">
        <v>0.34921315219485405</v>
      </c>
      <c r="E605" s="1">
        <v>0.47734862500744568</v>
      </c>
      <c r="F605" s="1">
        <v>0.63800607623085903</v>
      </c>
      <c r="G605" s="1">
        <v>0.41649610747851995</v>
      </c>
      <c r="H605" s="1">
        <v>0.46581207836947391</v>
      </c>
      <c r="I605" s="1">
        <v>0.43602306689196968</v>
      </c>
      <c r="J605" s="1">
        <v>0.49579432407247792</v>
      </c>
      <c r="K605" s="1">
        <v>0.58215022695886731</v>
      </c>
      <c r="L605" s="1">
        <v>0.46038118167415287</v>
      </c>
      <c r="M605" s="1">
        <v>0.61279585705028972</v>
      </c>
      <c r="N605" s="1">
        <v>0.46714954743720005</v>
      </c>
      <c r="O605" s="1">
        <v>0.43611973115954261</v>
      </c>
      <c r="P605" s="1">
        <v>0.64351709311528749</v>
      </c>
      <c r="Q605" s="1">
        <v>0.53518423330512255</v>
      </c>
      <c r="R605" s="1">
        <v>0.50888256210094363</v>
      </c>
      <c r="S605" s="1">
        <v>0.55791154725321435</v>
      </c>
      <c r="T605" s="1">
        <v>0.50931912794639878</v>
      </c>
      <c r="U605" s="1">
        <v>0.3242731856959673</v>
      </c>
      <c r="V605">
        <v>85.193403189309961</v>
      </c>
    </row>
    <row r="606" spans="1:22" x14ac:dyDescent="0.2">
      <c r="A606" s="25">
        <v>355</v>
      </c>
      <c r="B606" s="1">
        <v>0.47474021553206003</v>
      </c>
      <c r="C606" s="1">
        <v>0.396759018365482</v>
      </c>
      <c r="D606" s="1">
        <v>0.37075838610347556</v>
      </c>
      <c r="E606" s="1">
        <v>0.52309317520390142</v>
      </c>
      <c r="F606" s="1">
        <v>0.65791357573672793</v>
      </c>
      <c r="G606" s="1">
        <v>0.37834367520646406</v>
      </c>
      <c r="H606" s="1">
        <v>0.51842780902197605</v>
      </c>
      <c r="I606" s="1">
        <v>0.51121100445559786</v>
      </c>
      <c r="J606" s="1">
        <v>0.50949844443390302</v>
      </c>
      <c r="K606" s="1">
        <v>0.61640605682516691</v>
      </c>
      <c r="L606" s="1">
        <v>0.43897191591232931</v>
      </c>
      <c r="M606" s="1">
        <v>0.6266978229431992</v>
      </c>
      <c r="N606" s="1">
        <v>0.44097884230489648</v>
      </c>
      <c r="O606" s="1">
        <v>0.43817156276722136</v>
      </c>
      <c r="P606" s="1">
        <v>0.61779778296029852</v>
      </c>
      <c r="Q606" s="1">
        <v>0.55565578071285215</v>
      </c>
      <c r="R606" s="1">
        <v>0.54268782081840694</v>
      </c>
      <c r="S606" s="1">
        <v>0.56664070553289125</v>
      </c>
      <c r="T606" s="1">
        <v>0.4925889234250671</v>
      </c>
      <c r="U606" s="1">
        <v>0.31872429012191938</v>
      </c>
      <c r="V606">
        <v>109.10454479741855</v>
      </c>
    </row>
    <row r="607" spans="1:22" x14ac:dyDescent="0.2">
      <c r="A607" s="25">
        <v>356</v>
      </c>
      <c r="B607" s="1">
        <v>0.50930194053195077</v>
      </c>
      <c r="C607" s="1">
        <v>0.45011013396299959</v>
      </c>
      <c r="D607" s="1">
        <v>0.37455178559954772</v>
      </c>
      <c r="E607" s="1">
        <v>0.4859385098627913</v>
      </c>
      <c r="F607" s="1">
        <v>0.7327395882815424</v>
      </c>
      <c r="G607" s="1">
        <v>0.41922860269624773</v>
      </c>
      <c r="H607" s="1">
        <v>0.47236750370266767</v>
      </c>
      <c r="I607" s="1">
        <v>0.53185604115856855</v>
      </c>
      <c r="J607" s="1">
        <v>0.58676467142926136</v>
      </c>
      <c r="K607" s="1">
        <v>0.72046015715790324</v>
      </c>
      <c r="L607" s="1">
        <v>0.41211944458004002</v>
      </c>
      <c r="M607" s="1">
        <v>0.70562734895730306</v>
      </c>
      <c r="N607" s="1">
        <v>0.41994811737890225</v>
      </c>
      <c r="O607" s="1">
        <v>0.43054591194424419</v>
      </c>
      <c r="P607" s="1">
        <v>0.60161718556821009</v>
      </c>
      <c r="Q607" s="1">
        <v>0.55824260528010528</v>
      </c>
      <c r="R607" s="1">
        <v>0.51830152218340886</v>
      </c>
      <c r="S607" s="1">
        <v>0.57248399262632033</v>
      </c>
      <c r="T607" s="1">
        <v>0.4920281755929421</v>
      </c>
      <c r="U607" s="1">
        <v>0.33659729190301357</v>
      </c>
      <c r="V607">
        <v>103.77897095987385</v>
      </c>
    </row>
    <row r="608" spans="1:22" x14ac:dyDescent="0.2">
      <c r="A608" s="25">
        <v>357</v>
      </c>
      <c r="B608" s="1">
        <v>0.5088778454504943</v>
      </c>
      <c r="C608" s="1">
        <v>0.49675308125400752</v>
      </c>
      <c r="D608" s="1">
        <v>0.36371729657546947</v>
      </c>
      <c r="E608" s="1">
        <v>0.52379219831430257</v>
      </c>
      <c r="F608" s="1">
        <v>0.68814610551829603</v>
      </c>
      <c r="G608" s="1">
        <v>0.40735108389321195</v>
      </c>
      <c r="H608" s="1">
        <v>0.48554959145786347</v>
      </c>
      <c r="I608" s="1">
        <v>0.51846506982290208</v>
      </c>
      <c r="J608" s="1">
        <v>0.56339067694946798</v>
      </c>
      <c r="K608" s="1">
        <v>0.74933152736218045</v>
      </c>
      <c r="L608" s="1">
        <v>0.43179617002780191</v>
      </c>
      <c r="M608" s="1">
        <v>0.72341215295657324</v>
      </c>
      <c r="N608" s="1">
        <v>0.45814007841554449</v>
      </c>
      <c r="O608" s="1">
        <v>0.45402512709806675</v>
      </c>
      <c r="P608" s="1">
        <v>0.60948524568717599</v>
      </c>
      <c r="Q608" s="1">
        <v>0.58182172361924844</v>
      </c>
      <c r="R608" s="1">
        <v>0.6015111902665784</v>
      </c>
      <c r="S608" s="1">
        <v>0.57801868547890978</v>
      </c>
      <c r="T608" s="1">
        <v>0.50766405868179576</v>
      </c>
      <c r="U608" s="1">
        <v>0.35788837292789788</v>
      </c>
      <c r="V608">
        <v>95.828262478830297</v>
      </c>
    </row>
    <row r="609" spans="1:22" x14ac:dyDescent="0.2">
      <c r="A609" s="25">
        <v>358</v>
      </c>
      <c r="B609" s="1">
        <v>0.47834907839186003</v>
      </c>
      <c r="C609" s="1">
        <v>0.49547789477775683</v>
      </c>
      <c r="D609" s="1">
        <v>0.35747469676395349</v>
      </c>
      <c r="E609" s="1">
        <v>0.48466100113486699</v>
      </c>
      <c r="F609" s="1">
        <v>0.755100832721601</v>
      </c>
      <c r="G609" s="1">
        <v>0.38807119410145008</v>
      </c>
      <c r="H609" s="1">
        <v>0.46945089550306185</v>
      </c>
      <c r="I609" s="1">
        <v>0.50955611417264912</v>
      </c>
      <c r="J609" s="1">
        <v>0.55759287684931258</v>
      </c>
      <c r="K609" s="1">
        <v>0.82915172030512529</v>
      </c>
      <c r="L609" s="1">
        <v>0.43092815003539653</v>
      </c>
      <c r="M609" s="1">
        <v>0.69413777431817847</v>
      </c>
      <c r="N609" s="1">
        <v>0.45165630228041342</v>
      </c>
      <c r="O609" s="1">
        <v>0.40649439216022543</v>
      </c>
      <c r="P609" s="1">
        <v>0.63573470048992275</v>
      </c>
      <c r="Q609" s="1">
        <v>0.50022655673536565</v>
      </c>
      <c r="R609" s="1">
        <v>0.57588288103662821</v>
      </c>
      <c r="S609" s="1">
        <v>0.51223809358300221</v>
      </c>
      <c r="T609" s="1">
        <v>0.50808249024953389</v>
      </c>
      <c r="U609" s="1">
        <v>0.34862202008717857</v>
      </c>
      <c r="V609">
        <v>107.11106716932102</v>
      </c>
    </row>
    <row r="610" spans="1:22" x14ac:dyDescent="0.2">
      <c r="A610" s="25">
        <v>359</v>
      </c>
      <c r="B610" s="1">
        <v>0.45772012616697388</v>
      </c>
      <c r="C610" s="1">
        <v>0.48626929543980701</v>
      </c>
      <c r="D610" s="1">
        <v>0.36971524169975167</v>
      </c>
      <c r="E610" s="1">
        <v>0.48275882827196925</v>
      </c>
      <c r="F610" s="1">
        <v>0.67963581671596707</v>
      </c>
      <c r="G610" s="1">
        <v>0.39022366619594462</v>
      </c>
      <c r="H610" s="1">
        <v>0.48096485653323717</v>
      </c>
      <c r="I610" s="1">
        <v>0.4743053487279425</v>
      </c>
      <c r="J610" s="1">
        <v>0.65136283971190601</v>
      </c>
      <c r="K610" s="1">
        <v>0.6968380611398528</v>
      </c>
      <c r="L610" s="1">
        <v>0.43531521996879785</v>
      </c>
      <c r="M610" s="1">
        <v>0.63689104175496403</v>
      </c>
      <c r="N610" s="1">
        <v>0.39870250886519321</v>
      </c>
      <c r="O610" s="1">
        <v>0.41719952253637904</v>
      </c>
      <c r="P610" s="1">
        <v>0.64220750625112188</v>
      </c>
      <c r="Q610" s="1">
        <v>0.54040875031462876</v>
      </c>
      <c r="R610" s="1">
        <v>0.59020822112254567</v>
      </c>
      <c r="S610" s="1">
        <v>0.51691177629877727</v>
      </c>
      <c r="T610" s="1">
        <v>0.50420206599776818</v>
      </c>
      <c r="U610" s="1">
        <v>0.32661004980637842</v>
      </c>
      <c r="V610">
        <v>71.500916915741385</v>
      </c>
    </row>
    <row r="611" spans="1:22" x14ac:dyDescent="0.2">
      <c r="A611" s="25">
        <v>360</v>
      </c>
      <c r="B611" s="1">
        <v>0.43191000305586935</v>
      </c>
      <c r="C611" s="1">
        <v>0.40614090051681107</v>
      </c>
      <c r="D611" s="1">
        <v>0.39408867631446343</v>
      </c>
      <c r="E611" s="1">
        <v>0.54035633531706262</v>
      </c>
      <c r="F611" s="1">
        <v>0.70171283520012151</v>
      </c>
      <c r="G611" s="1">
        <v>0.37475688076598623</v>
      </c>
      <c r="H611" s="1">
        <v>0.47725782963366381</v>
      </c>
      <c r="I611" s="1">
        <v>0.48083612824638045</v>
      </c>
      <c r="J611" s="1">
        <v>0.67916363699655014</v>
      </c>
      <c r="K611" s="1">
        <v>0.72177935566143847</v>
      </c>
      <c r="L611" s="1">
        <v>0.44135477062652284</v>
      </c>
      <c r="M611" s="1">
        <v>0.56252477081127794</v>
      </c>
      <c r="N611" s="1">
        <v>0.39000692176513041</v>
      </c>
      <c r="O611" s="1">
        <v>0.36012843675402673</v>
      </c>
      <c r="P611" s="1">
        <v>0.53459618120954921</v>
      </c>
      <c r="Q611" s="1">
        <v>0.59609753354003192</v>
      </c>
      <c r="R611" s="1">
        <v>0.57776137068917821</v>
      </c>
      <c r="S611" s="1">
        <v>0.47236929638258396</v>
      </c>
      <c r="T611" s="1">
        <v>0.45576804706255691</v>
      </c>
      <c r="U611" s="1">
        <v>0.3485713184758702</v>
      </c>
      <c r="V611">
        <v>98.453850242391781</v>
      </c>
    </row>
    <row r="612" spans="1:22" x14ac:dyDescent="0.2">
      <c r="A612" s="25">
        <v>361</v>
      </c>
      <c r="B612" s="1">
        <v>0.39819656795130332</v>
      </c>
      <c r="C612" s="1">
        <v>0.4453984658908694</v>
      </c>
      <c r="D612" s="1">
        <v>0.45561617092330997</v>
      </c>
      <c r="E612" s="1">
        <v>0.51971041426533238</v>
      </c>
      <c r="F612" s="1">
        <v>0.67279635269648153</v>
      </c>
      <c r="G612" s="1">
        <v>0.37822766414742659</v>
      </c>
      <c r="H612" s="1">
        <v>0.50015139981394929</v>
      </c>
      <c r="I612" s="1">
        <v>0.59446302199450052</v>
      </c>
      <c r="J612" s="1">
        <v>0.60135587639522847</v>
      </c>
      <c r="K612" s="1">
        <v>0.67237884134518811</v>
      </c>
      <c r="L612" s="1">
        <v>0.38706705955067611</v>
      </c>
      <c r="M612" s="1">
        <v>0.57373153985021696</v>
      </c>
      <c r="N612" s="1">
        <v>0.40409598944767244</v>
      </c>
      <c r="O612" s="1">
        <v>0.36769838584251902</v>
      </c>
      <c r="P612" s="1">
        <v>0.56088154483776753</v>
      </c>
      <c r="Q612" s="1">
        <v>0.59631848834722079</v>
      </c>
      <c r="R612" s="1">
        <v>0.56425167538638399</v>
      </c>
      <c r="S612" s="1">
        <v>0.4869917915614107</v>
      </c>
      <c r="T612" s="1">
        <v>0.46552469081504566</v>
      </c>
      <c r="U612" s="1">
        <v>0.33105415182302245</v>
      </c>
      <c r="V612">
        <v>122.8821997757877</v>
      </c>
    </row>
    <row r="613" spans="1:22" x14ac:dyDescent="0.2">
      <c r="A613" s="25">
        <v>362</v>
      </c>
      <c r="B613" s="1">
        <v>0.37474795061027411</v>
      </c>
      <c r="C613" s="1">
        <v>0.40009526135835716</v>
      </c>
      <c r="D613" s="1">
        <v>0.44005069721834822</v>
      </c>
      <c r="E613" s="1">
        <v>0.52622513274005089</v>
      </c>
      <c r="F613" s="1">
        <v>0.62166904450312366</v>
      </c>
      <c r="G613" s="1">
        <v>0.41555054473311426</v>
      </c>
      <c r="H613" s="1">
        <v>0.54225802171487669</v>
      </c>
      <c r="I613" s="1">
        <v>0.5832622565661274</v>
      </c>
      <c r="J613" s="1">
        <v>0.60822192904116212</v>
      </c>
      <c r="K613" s="1">
        <v>0.73554954116571603</v>
      </c>
      <c r="L613" s="1">
        <v>0.37649651384771654</v>
      </c>
      <c r="M613" s="1">
        <v>0.56737430440516101</v>
      </c>
      <c r="N613" s="1">
        <v>0.39308685826890488</v>
      </c>
      <c r="O613" s="1">
        <v>0.33751852517855463</v>
      </c>
      <c r="P613" s="1">
        <v>0.48623149891508999</v>
      </c>
      <c r="Q613" s="1">
        <v>0.56930688803283624</v>
      </c>
      <c r="R613" s="1">
        <v>0.54691195189447106</v>
      </c>
      <c r="S613" s="1">
        <v>0.51462413730318612</v>
      </c>
      <c r="T613" s="1">
        <v>0.46418033376856982</v>
      </c>
      <c r="U613" s="1">
        <v>0.33653534441218202</v>
      </c>
      <c r="V613">
        <v>100.60880277883096</v>
      </c>
    </row>
    <row r="614" spans="1:22" x14ac:dyDescent="0.2">
      <c r="A614" s="25">
        <v>363</v>
      </c>
      <c r="B614" s="1">
        <v>0.41654020901507882</v>
      </c>
      <c r="C614" s="1">
        <v>0.37338273669614741</v>
      </c>
      <c r="D614" s="1">
        <v>0.43787238797634775</v>
      </c>
      <c r="E614" s="1">
        <v>0.53364284640173487</v>
      </c>
      <c r="F614" s="1">
        <v>0.6200265072127944</v>
      </c>
      <c r="G614" s="1">
        <v>0.43644655975818625</v>
      </c>
      <c r="H614" s="1">
        <v>0.57628010336003244</v>
      </c>
      <c r="I614" s="1">
        <v>0.57063990037761747</v>
      </c>
      <c r="J614" s="1">
        <v>0.58209772124844439</v>
      </c>
      <c r="K614" s="1">
        <v>0.70067600762977444</v>
      </c>
      <c r="L614" s="1">
        <v>0.35667081434155268</v>
      </c>
      <c r="M614" s="1">
        <v>0.58327928263272055</v>
      </c>
      <c r="N614" s="1">
        <v>0.39051179762270671</v>
      </c>
      <c r="O614" s="1">
        <v>0.36234356024288961</v>
      </c>
      <c r="P614" s="1">
        <v>0.51075987167487202</v>
      </c>
      <c r="Q614" s="1">
        <v>0.58341166083947205</v>
      </c>
      <c r="R614" s="1">
        <v>0.55409934418688445</v>
      </c>
      <c r="S614" s="1">
        <v>0.52628803428420956</v>
      </c>
      <c r="T614" s="1">
        <v>0.41800735064577632</v>
      </c>
      <c r="U614" s="1">
        <v>0.35989576263516188</v>
      </c>
      <c r="V614">
        <v>102.63012956500501</v>
      </c>
    </row>
    <row r="615" spans="1:22" x14ac:dyDescent="0.2">
      <c r="A615" s="25">
        <v>364</v>
      </c>
      <c r="B615" s="1">
        <v>0.41118091862442363</v>
      </c>
      <c r="C615" s="1">
        <v>0.33808661363436465</v>
      </c>
      <c r="D615" s="1">
        <v>0.50123547385974632</v>
      </c>
      <c r="E615" s="1">
        <v>0.4768857458372876</v>
      </c>
      <c r="F615" s="1">
        <v>0.65877483003319925</v>
      </c>
      <c r="G615" s="1">
        <v>0.35965447602358347</v>
      </c>
      <c r="H615" s="1">
        <v>0.57245033262444256</v>
      </c>
      <c r="I615" s="1">
        <v>0.54184402216100391</v>
      </c>
      <c r="J615" s="1">
        <v>0.58674794408438835</v>
      </c>
      <c r="K615" s="1">
        <v>0.72852111273085329</v>
      </c>
      <c r="L615" s="1">
        <v>0.38009722401995194</v>
      </c>
      <c r="M615" s="1">
        <v>0.63776631635818615</v>
      </c>
      <c r="N615" s="1">
        <v>0.42175926954756293</v>
      </c>
      <c r="O615" s="1">
        <v>0.36322256995296376</v>
      </c>
      <c r="P615" s="1">
        <v>0.50825453142289068</v>
      </c>
      <c r="Q615" s="1">
        <v>0.64176400816214141</v>
      </c>
      <c r="R615" s="1">
        <v>0.49675971047876266</v>
      </c>
      <c r="S615" s="1">
        <v>0.55153638272812322</v>
      </c>
      <c r="T615" s="1">
        <v>0.42124984559474632</v>
      </c>
      <c r="U615" s="1">
        <v>0.37330339061348683</v>
      </c>
      <c r="V615">
        <v>99.258020596038776</v>
      </c>
    </row>
    <row r="616" spans="1:22" x14ac:dyDescent="0.2">
      <c r="A616" s="25">
        <v>365</v>
      </c>
      <c r="B616" s="1">
        <v>0.44298342415568637</v>
      </c>
      <c r="C616" s="1">
        <v>0.38555179815888241</v>
      </c>
      <c r="D616" s="1">
        <v>0.50464687107671713</v>
      </c>
      <c r="E616" s="1">
        <v>0.42640212705980574</v>
      </c>
      <c r="F616" s="1">
        <v>0.58784640821457645</v>
      </c>
      <c r="G616" s="1">
        <v>0.37755679361981376</v>
      </c>
      <c r="H616" s="1">
        <v>0.52901791701148415</v>
      </c>
      <c r="I616" s="1">
        <v>0.51001513538522736</v>
      </c>
      <c r="J616" s="1">
        <v>0.56006277424865458</v>
      </c>
      <c r="K616" s="1">
        <v>0.7583463411685708</v>
      </c>
      <c r="L616" s="1">
        <v>0.37190685282026503</v>
      </c>
      <c r="M616" s="1">
        <v>0.5768241294800549</v>
      </c>
      <c r="N616" s="1">
        <v>0.41732546207931109</v>
      </c>
      <c r="O616" s="1">
        <v>0.37574914955998762</v>
      </c>
      <c r="P616" s="1">
        <v>0.60987560309168842</v>
      </c>
      <c r="Q616" s="1">
        <v>0.71225180672596133</v>
      </c>
      <c r="R616" s="1">
        <v>0.52240071716146375</v>
      </c>
      <c r="S616" s="1">
        <v>0.515954684274465</v>
      </c>
      <c r="T616" s="1">
        <v>0.39639629400998355</v>
      </c>
      <c r="U616" s="1">
        <v>0.36666933566773108</v>
      </c>
      <c r="V616">
        <v>101.80955622025908</v>
      </c>
    </row>
    <row r="617" spans="1:22" x14ac:dyDescent="0.2">
      <c r="A617" s="25">
        <v>366</v>
      </c>
      <c r="B617" s="1">
        <v>0.37439841452481026</v>
      </c>
      <c r="C617" s="1">
        <v>0.39496915171185032</v>
      </c>
      <c r="D617" s="1">
        <v>0.46755399569983402</v>
      </c>
      <c r="E617" s="1">
        <v>0.38389963994170495</v>
      </c>
      <c r="F617" s="1">
        <v>0.60523188444816367</v>
      </c>
      <c r="G617" s="1">
        <v>0.40127421007617525</v>
      </c>
      <c r="H617" s="1">
        <v>0.48972272489542068</v>
      </c>
      <c r="I617" s="1">
        <v>0.55236098769513209</v>
      </c>
      <c r="J617" s="1">
        <v>0.52290817067261952</v>
      </c>
      <c r="K617" s="1">
        <v>0.75094175212845538</v>
      </c>
      <c r="L617" s="1">
        <v>0.40233442163092115</v>
      </c>
      <c r="M617" s="1">
        <v>0.56671296104289315</v>
      </c>
      <c r="N617" s="1">
        <v>0.39864739792118786</v>
      </c>
      <c r="O617" s="1">
        <v>0.34931286767369307</v>
      </c>
      <c r="P617" s="1">
        <v>0.63019895876977605</v>
      </c>
      <c r="Q617" s="1">
        <v>0.79087319532459344</v>
      </c>
      <c r="R617" s="1">
        <v>0.51988945036935741</v>
      </c>
      <c r="S617" s="1">
        <v>0.4616602370569276</v>
      </c>
      <c r="T617" s="1">
        <v>0.44909856122425806</v>
      </c>
      <c r="U617" s="1">
        <v>0.35784868573603257</v>
      </c>
      <c r="V617">
        <v>123.53256519666721</v>
      </c>
    </row>
    <row r="618" spans="1:22" x14ac:dyDescent="0.2">
      <c r="A618" s="25">
        <v>367</v>
      </c>
      <c r="B618" s="1">
        <v>0.39644161243527354</v>
      </c>
      <c r="C618" s="1">
        <v>0.43277362588324708</v>
      </c>
      <c r="D618" s="1">
        <v>0.41470655639435805</v>
      </c>
      <c r="E618" s="1">
        <v>0.42621917141322385</v>
      </c>
      <c r="F618" s="1">
        <v>0.67953265970863441</v>
      </c>
      <c r="G618" s="1">
        <v>0.39821634967618269</v>
      </c>
      <c r="H618" s="1">
        <v>0.52559261043953676</v>
      </c>
      <c r="I618" s="1">
        <v>0.61818115200962254</v>
      </c>
      <c r="J618" s="1">
        <v>0.54358251520031731</v>
      </c>
      <c r="K618" s="1">
        <v>0.65356933785544258</v>
      </c>
      <c r="L618" s="1">
        <v>0.36686946912968454</v>
      </c>
      <c r="M618" s="1">
        <v>0.49079060550753417</v>
      </c>
      <c r="N618" s="1">
        <v>0.39043508768079227</v>
      </c>
      <c r="O618" s="1">
        <v>0.41026752607378436</v>
      </c>
      <c r="P618" s="1">
        <v>0.734923402632084</v>
      </c>
      <c r="Q618" s="1">
        <v>0.81576883336489026</v>
      </c>
      <c r="R618" s="1">
        <v>0.48452800154021503</v>
      </c>
      <c r="S618" s="1">
        <v>0.4508132413552759</v>
      </c>
      <c r="T618" s="1">
        <v>0.42572408957143948</v>
      </c>
      <c r="U618" s="1">
        <v>0.30170845134132929</v>
      </c>
      <c r="V618">
        <v>90.725551927772059</v>
      </c>
    </row>
    <row r="619" spans="1:22" x14ac:dyDescent="0.2">
      <c r="A619" s="25">
        <v>368</v>
      </c>
      <c r="B619" s="1">
        <v>0.4124452912744021</v>
      </c>
      <c r="C619" s="1">
        <v>0.41207075381401481</v>
      </c>
      <c r="D619" s="1">
        <v>0.4389580295088753</v>
      </c>
      <c r="E619" s="1">
        <v>0.49834840350316523</v>
      </c>
      <c r="F619" s="1">
        <v>0.69682679144429216</v>
      </c>
      <c r="G619" s="1">
        <v>0.42103950053916539</v>
      </c>
      <c r="H619" s="1">
        <v>0.4550221302612879</v>
      </c>
      <c r="I619" s="1">
        <v>0.5820153587356871</v>
      </c>
      <c r="J619" s="1">
        <v>0.53462785058374418</v>
      </c>
      <c r="K619" s="1">
        <v>0.61098900619988794</v>
      </c>
      <c r="L619" s="1">
        <v>0.41203752557936124</v>
      </c>
      <c r="M619" s="1">
        <v>0.51514626743703018</v>
      </c>
      <c r="N619" s="1">
        <v>0.47026689732468219</v>
      </c>
      <c r="O619" s="1">
        <v>0.47471471433532497</v>
      </c>
      <c r="P619" s="1">
        <v>0.64629356070029509</v>
      </c>
      <c r="Q619" s="1">
        <v>0.70507340354821746</v>
      </c>
      <c r="R619" s="1">
        <v>0.48579786007193493</v>
      </c>
      <c r="S619" s="1">
        <v>0.41814712897957762</v>
      </c>
      <c r="T619" s="1">
        <v>0.46494718202093921</v>
      </c>
      <c r="U619" s="1">
        <v>0.31109736495507767</v>
      </c>
      <c r="V619">
        <v>87.581032975034816</v>
      </c>
    </row>
    <row r="620" spans="1:22" x14ac:dyDescent="0.2">
      <c r="A620" s="25">
        <v>369</v>
      </c>
      <c r="B620" s="1">
        <v>0.45235089904100467</v>
      </c>
      <c r="C620" s="1">
        <v>0.3960493116129169</v>
      </c>
      <c r="D620" s="1">
        <v>0.48721075005781911</v>
      </c>
      <c r="E620" s="1">
        <v>0.46538749701304294</v>
      </c>
      <c r="F620" s="1">
        <v>0.68002508374137238</v>
      </c>
      <c r="G620" s="1">
        <v>0.45782464132498168</v>
      </c>
      <c r="H620" s="1">
        <v>0.40070126698318531</v>
      </c>
      <c r="I620" s="1">
        <v>0.58194048587528868</v>
      </c>
      <c r="J620" s="1">
        <v>0.44259209916237952</v>
      </c>
      <c r="K620" s="1">
        <v>0.55590117509937176</v>
      </c>
      <c r="L620" s="1">
        <v>0.47452253489883578</v>
      </c>
      <c r="M620" s="1">
        <v>0.4651494843784616</v>
      </c>
      <c r="N620" s="1">
        <v>0.43533894730107503</v>
      </c>
      <c r="O620" s="1">
        <v>0.42325586858297515</v>
      </c>
      <c r="P620" s="1">
        <v>0.61089006188322648</v>
      </c>
      <c r="Q620" s="1">
        <v>0.67761986685870013</v>
      </c>
      <c r="R620" s="1">
        <v>0.46544493077250337</v>
      </c>
      <c r="S620" s="1">
        <v>0.43739755404524949</v>
      </c>
      <c r="T620" s="1">
        <v>0.50568506746636921</v>
      </c>
      <c r="U620" s="1">
        <v>0.30237555054136245</v>
      </c>
      <c r="V620">
        <v>81.557111706186788</v>
      </c>
    </row>
    <row r="621" spans="1:22" x14ac:dyDescent="0.2">
      <c r="A621" s="25">
        <v>370</v>
      </c>
      <c r="B621" s="1">
        <v>0.46284523317300486</v>
      </c>
      <c r="C621" s="1">
        <v>0.41207305581070242</v>
      </c>
      <c r="D621" s="1">
        <v>0.55478124253820726</v>
      </c>
      <c r="E621" s="1">
        <v>0.46314135980729243</v>
      </c>
      <c r="F621" s="1">
        <v>0.65523521992145439</v>
      </c>
      <c r="G621" s="1">
        <v>0.42059934818078293</v>
      </c>
      <c r="H621" s="1">
        <v>0.34943974135030831</v>
      </c>
      <c r="I621" s="1">
        <v>0.57915743858657764</v>
      </c>
      <c r="J621" s="1">
        <v>0.44783585568770912</v>
      </c>
      <c r="K621" s="1">
        <v>0.54238586587925885</v>
      </c>
      <c r="L621" s="1">
        <v>0.4482392472579404</v>
      </c>
      <c r="M621" s="1">
        <v>0.47302116918081882</v>
      </c>
      <c r="N621" s="1">
        <v>0.4644835051822358</v>
      </c>
      <c r="O621" s="1">
        <v>0.42458631524456425</v>
      </c>
      <c r="P621" s="1">
        <v>0.55519197347281746</v>
      </c>
      <c r="Q621" s="1">
        <v>0.59774476601526483</v>
      </c>
      <c r="R621" s="1">
        <v>0.47445219923924753</v>
      </c>
      <c r="S621" s="1">
        <v>0.45743498359997081</v>
      </c>
      <c r="T621" s="1">
        <v>0.50680255343825387</v>
      </c>
      <c r="U621" s="1">
        <v>0.28124361323376412</v>
      </c>
      <c r="V621">
        <v>96.349200688919538</v>
      </c>
    </row>
    <row r="622" spans="1:22" x14ac:dyDescent="0.2">
      <c r="A622" s="25">
        <v>371</v>
      </c>
      <c r="B622" s="1">
        <v>0.48251920317447738</v>
      </c>
      <c r="C622" s="1">
        <v>0.42789921416741172</v>
      </c>
      <c r="D622" s="1">
        <v>0.52410614758123941</v>
      </c>
      <c r="E622" s="1">
        <v>0.49547379370657152</v>
      </c>
      <c r="F622" s="1">
        <v>0.59768052877843991</v>
      </c>
      <c r="G622" s="1">
        <v>0.44583302412570769</v>
      </c>
      <c r="H622" s="1">
        <v>0.35788864939107556</v>
      </c>
      <c r="I622" s="1">
        <v>0.59443199457519269</v>
      </c>
      <c r="J622" s="1">
        <v>0.49977138478767169</v>
      </c>
      <c r="K622" s="1">
        <v>0.48916773636549271</v>
      </c>
      <c r="L622" s="1">
        <v>0.45809130601630799</v>
      </c>
      <c r="M622" s="1">
        <v>0.5018113728907081</v>
      </c>
      <c r="N622" s="1">
        <v>0.37396572392966387</v>
      </c>
      <c r="O622" s="1">
        <v>0.45347947826548352</v>
      </c>
      <c r="P622" s="1">
        <v>0.56558629810891303</v>
      </c>
      <c r="Q622" s="1">
        <v>0.58449895483034242</v>
      </c>
      <c r="R622" s="1">
        <v>0.49282847478646086</v>
      </c>
      <c r="S622" s="1">
        <v>0.46633970948990822</v>
      </c>
      <c r="T622" s="1">
        <v>0.48132381290498871</v>
      </c>
      <c r="U622" s="1">
        <v>0.24947030352548949</v>
      </c>
      <c r="V622">
        <v>113.64134592997476</v>
      </c>
    </row>
    <row r="623" spans="1:22" x14ac:dyDescent="0.2">
      <c r="A623" s="25">
        <v>372</v>
      </c>
      <c r="B623" s="1">
        <v>0.45941992424364286</v>
      </c>
      <c r="C623" s="1">
        <v>0.40568805941420161</v>
      </c>
      <c r="D623" s="1">
        <v>0.47342081142298675</v>
      </c>
      <c r="E623" s="1">
        <v>0.46178569850478512</v>
      </c>
      <c r="F623" s="1">
        <v>0.65114239362087289</v>
      </c>
      <c r="G623" s="1">
        <v>0.38400648903364942</v>
      </c>
      <c r="H623" s="1">
        <v>0.35083753076458912</v>
      </c>
      <c r="I623" s="1">
        <v>0.65023499336440249</v>
      </c>
      <c r="J623" s="1">
        <v>0.50802744671175959</v>
      </c>
      <c r="K623" s="1">
        <v>0.51470824578185104</v>
      </c>
      <c r="L623" s="1">
        <v>0.47845250447738819</v>
      </c>
      <c r="M623" s="1">
        <v>0.55168871708512834</v>
      </c>
      <c r="N623" s="1">
        <v>0.3722920047011038</v>
      </c>
      <c r="O623" s="1">
        <v>0.46208161028087269</v>
      </c>
      <c r="P623" s="1">
        <v>0.52120070656387552</v>
      </c>
      <c r="Q623" s="1">
        <v>0.5832779439772835</v>
      </c>
      <c r="R623" s="1">
        <v>0.51745721920533816</v>
      </c>
      <c r="S623" s="1">
        <v>0.53822192261310842</v>
      </c>
      <c r="T623" s="1">
        <v>0.44746816476902596</v>
      </c>
      <c r="U623" s="1">
        <v>0.25462980363690846</v>
      </c>
      <c r="V623">
        <v>101.29710565427092</v>
      </c>
    </row>
    <row r="624" spans="1:22" x14ac:dyDescent="0.2">
      <c r="A624" s="25">
        <v>373</v>
      </c>
      <c r="B624" s="1">
        <v>0.45285053956803833</v>
      </c>
      <c r="C624" s="1">
        <v>0.40542516875781187</v>
      </c>
      <c r="D624" s="1">
        <v>0.48590788693364106</v>
      </c>
      <c r="E624" s="1">
        <v>0.47400844976259648</v>
      </c>
      <c r="F624" s="1">
        <v>0.65167093268443432</v>
      </c>
      <c r="G624" s="1">
        <v>0.40063472064798689</v>
      </c>
      <c r="H624" s="1">
        <v>0.34912275485233724</v>
      </c>
      <c r="I624" s="1">
        <v>0.64139640751037097</v>
      </c>
      <c r="J624" s="1">
        <v>0.47790925079218438</v>
      </c>
      <c r="K624" s="1">
        <v>0.58420238969906046</v>
      </c>
      <c r="L624" s="1">
        <v>0.45988780882614566</v>
      </c>
      <c r="M624" s="1">
        <v>0.54325174025725431</v>
      </c>
      <c r="N624" s="1">
        <v>0.36220297129533241</v>
      </c>
      <c r="O624" s="1">
        <v>0.51254297385069369</v>
      </c>
      <c r="P624" s="1">
        <v>0.52370043413172707</v>
      </c>
      <c r="Q624" s="1">
        <v>0.58610110482214051</v>
      </c>
      <c r="R624" s="1">
        <v>0.45980417536318186</v>
      </c>
      <c r="S624" s="1">
        <v>0.48929527882446733</v>
      </c>
      <c r="T624" s="1">
        <v>0.41011758586415326</v>
      </c>
      <c r="U624" s="1">
        <v>0.30719964961768909</v>
      </c>
      <c r="V624">
        <v>116.66789277642428</v>
      </c>
    </row>
    <row r="625" spans="1:22" x14ac:dyDescent="0.2">
      <c r="A625" s="25">
        <v>374</v>
      </c>
      <c r="B625" s="1">
        <v>0.43795375855496399</v>
      </c>
      <c r="C625" s="1">
        <v>0.35537040797133568</v>
      </c>
      <c r="D625" s="1">
        <v>0.48448845532620899</v>
      </c>
      <c r="E625" s="1">
        <v>0.48456963005582043</v>
      </c>
      <c r="F625" s="1">
        <v>0.61331540271530394</v>
      </c>
      <c r="G625" s="1">
        <v>0.43195746016375802</v>
      </c>
      <c r="H625" s="1">
        <v>0.37095367672145707</v>
      </c>
      <c r="I625" s="1">
        <v>0.66151556876466422</v>
      </c>
      <c r="J625" s="1">
        <v>0.50830980127291681</v>
      </c>
      <c r="K625" s="1">
        <v>0.56383161075660748</v>
      </c>
      <c r="L625" s="1">
        <v>0.44038383875971543</v>
      </c>
      <c r="M625" s="1">
        <v>0.4925950783793448</v>
      </c>
      <c r="N625" s="1">
        <v>0.43303074093290894</v>
      </c>
      <c r="O625" s="1">
        <v>0.54730558846184163</v>
      </c>
      <c r="P625" s="1">
        <v>0.52582915719869672</v>
      </c>
      <c r="Q625" s="1">
        <v>0.50651268888494783</v>
      </c>
      <c r="R625" s="1">
        <v>0.44581785720579747</v>
      </c>
      <c r="S625" s="1">
        <v>0.50774245731631973</v>
      </c>
      <c r="T625" s="1">
        <v>0.38635705900090322</v>
      </c>
      <c r="U625" s="1">
        <v>0.34122891041161563</v>
      </c>
      <c r="V625">
        <v>122.55619936104387</v>
      </c>
    </row>
    <row r="626" spans="1:22" x14ac:dyDescent="0.2">
      <c r="A626" s="25">
        <v>375</v>
      </c>
      <c r="B626" s="1">
        <v>0.44109600415054517</v>
      </c>
      <c r="C626" s="1">
        <v>0.35963177499387211</v>
      </c>
      <c r="D626" s="1">
        <v>0.45295067134589406</v>
      </c>
      <c r="E626" s="1">
        <v>0.46951674320013603</v>
      </c>
      <c r="F626" s="1">
        <v>0.57024734372610242</v>
      </c>
      <c r="G626" s="1">
        <v>0.45514918558892203</v>
      </c>
      <c r="H626" s="1">
        <v>0.37201663476578017</v>
      </c>
      <c r="I626" s="1">
        <v>0.64604870922569901</v>
      </c>
      <c r="J626" s="1">
        <v>0.5114755421989039</v>
      </c>
      <c r="K626" s="1">
        <v>0.56326232592290393</v>
      </c>
      <c r="L626" s="1">
        <v>0.49703408105281277</v>
      </c>
      <c r="M626" s="1">
        <v>0.46554092123410784</v>
      </c>
      <c r="N626" s="1">
        <v>0.46912607217655145</v>
      </c>
      <c r="O626" s="1">
        <v>0.5695695566407446</v>
      </c>
      <c r="P626" s="1">
        <v>0.50940274920216666</v>
      </c>
      <c r="Q626" s="1">
        <v>0.52035280008935403</v>
      </c>
      <c r="R626" s="1">
        <v>0.44420550867556374</v>
      </c>
      <c r="S626" s="1">
        <v>0.44349467743902649</v>
      </c>
      <c r="T626" s="1">
        <v>0.38547259975325565</v>
      </c>
      <c r="U626" s="1">
        <v>0.32093092066939743</v>
      </c>
      <c r="V626">
        <v>117.96694300237394</v>
      </c>
    </row>
    <row r="627" spans="1:22" x14ac:dyDescent="0.2">
      <c r="A627" s="25">
        <v>376</v>
      </c>
      <c r="B627" s="1">
        <v>0.49784044713178655</v>
      </c>
      <c r="C627" s="1">
        <v>0.39134722595824223</v>
      </c>
      <c r="D627" s="1">
        <v>0.52071583965690871</v>
      </c>
      <c r="E627" s="1">
        <v>0.5133061465170965</v>
      </c>
      <c r="F627" s="1">
        <v>0.53210280063997106</v>
      </c>
      <c r="G627" s="1">
        <v>0.49299138696584621</v>
      </c>
      <c r="H627" s="1">
        <v>0.37144574207747993</v>
      </c>
      <c r="I627" s="1">
        <v>0.66545695532140425</v>
      </c>
      <c r="J627" s="1">
        <v>0.5061137576849235</v>
      </c>
      <c r="K627" s="1">
        <v>0.52969896498636726</v>
      </c>
      <c r="L627" s="1">
        <v>0.48404713661258358</v>
      </c>
      <c r="M627" s="1">
        <v>0.44511310909954782</v>
      </c>
      <c r="N627" s="1">
        <v>0.445492388081008</v>
      </c>
      <c r="O627" s="1">
        <v>0.4993733296818762</v>
      </c>
      <c r="P627" s="1">
        <v>0.47082867997904143</v>
      </c>
      <c r="Q627" s="1">
        <v>0.52640211967522255</v>
      </c>
      <c r="R627" s="1">
        <v>0.4372937161669066</v>
      </c>
      <c r="S627" s="1">
        <v>0.44334227361440182</v>
      </c>
      <c r="T627" s="1">
        <v>0.35516394202047974</v>
      </c>
      <c r="U627" s="1">
        <v>0.30315988083980661</v>
      </c>
      <c r="V627">
        <v>91.800284413139508</v>
      </c>
    </row>
    <row r="628" spans="1:22" x14ac:dyDescent="0.2">
      <c r="A628" s="25">
        <v>377</v>
      </c>
      <c r="B628" s="1">
        <v>0.46334564387576072</v>
      </c>
      <c r="C628" s="1">
        <v>0.35293178903067524</v>
      </c>
      <c r="D628" s="1">
        <v>0.46004302275653786</v>
      </c>
      <c r="E628" s="1">
        <v>0.50446375044142799</v>
      </c>
      <c r="F628" s="1">
        <v>0.5679851167799882</v>
      </c>
      <c r="G628" s="1">
        <v>0.48442937505394279</v>
      </c>
      <c r="H628" s="1">
        <v>0.37504276533074832</v>
      </c>
      <c r="I628" s="1">
        <v>0.67758470589960784</v>
      </c>
      <c r="J628" s="1">
        <v>0.48161454457943798</v>
      </c>
      <c r="K628" s="1">
        <v>0.50610900375886647</v>
      </c>
      <c r="L628" s="1">
        <v>0.42237594244128973</v>
      </c>
      <c r="M628" s="1">
        <v>0.42054003140433249</v>
      </c>
      <c r="N628" s="1">
        <v>0.46518410229183094</v>
      </c>
      <c r="O628" s="1">
        <v>0.50113950160551179</v>
      </c>
      <c r="P628" s="1">
        <v>0.48707207787117812</v>
      </c>
      <c r="Q628" s="1">
        <v>0.51885826943677471</v>
      </c>
      <c r="R628" s="1">
        <v>0.37747472567983154</v>
      </c>
      <c r="S628" s="1">
        <v>0.43497534770454271</v>
      </c>
      <c r="T628" s="1">
        <v>0.36697674069241015</v>
      </c>
      <c r="U628" s="1">
        <v>0.32933721232761481</v>
      </c>
      <c r="V628">
        <v>92.034150803951832</v>
      </c>
    </row>
    <row r="629" spans="1:22" x14ac:dyDescent="0.2">
      <c r="A629" s="25">
        <v>378</v>
      </c>
      <c r="B629" s="1">
        <v>0.47184274207568855</v>
      </c>
      <c r="C629" s="1">
        <v>0.39606852084776167</v>
      </c>
      <c r="D629" s="1">
        <v>0.47235623096847013</v>
      </c>
      <c r="E629" s="1">
        <v>0.47921814363314563</v>
      </c>
      <c r="F629" s="1">
        <v>0.65158159934881732</v>
      </c>
      <c r="G629" s="1">
        <v>0.49852389552380449</v>
      </c>
      <c r="H629" s="1">
        <v>0.37336632178058482</v>
      </c>
      <c r="I629" s="1">
        <v>0.54772791833097989</v>
      </c>
      <c r="J629" s="1">
        <v>0.49641119221410057</v>
      </c>
      <c r="K629" s="1">
        <v>0.46419607217713577</v>
      </c>
      <c r="L629" s="1">
        <v>0.41077114547116877</v>
      </c>
      <c r="M629" s="1">
        <v>0.37644578403245865</v>
      </c>
      <c r="N629" s="1">
        <v>0.4526682597615862</v>
      </c>
      <c r="O629" s="1">
        <v>0.47641446137330334</v>
      </c>
      <c r="P629" s="1">
        <v>0.49029268088459688</v>
      </c>
      <c r="Q629" s="1">
        <v>0.50925547219926381</v>
      </c>
      <c r="R629" s="1">
        <v>0.39667166143925869</v>
      </c>
      <c r="S629" s="1">
        <v>0.46543659335452081</v>
      </c>
      <c r="T629" s="1">
        <v>0.42170821520684798</v>
      </c>
      <c r="U629" s="1">
        <v>0.30764356186809672</v>
      </c>
      <c r="V629">
        <v>132.87444183138803</v>
      </c>
    </row>
    <row r="630" spans="1:22" x14ac:dyDescent="0.2">
      <c r="A630" s="25">
        <v>379</v>
      </c>
      <c r="B630" s="1">
        <v>0.50626599703288244</v>
      </c>
      <c r="C630" s="1">
        <v>0.4043419476268364</v>
      </c>
      <c r="D630" s="1">
        <v>0.48667346966223723</v>
      </c>
      <c r="E630" s="1">
        <v>0.46106251851059443</v>
      </c>
      <c r="F630" s="1">
        <v>0.60346184728579388</v>
      </c>
      <c r="G630" s="1">
        <v>0.52175403270201881</v>
      </c>
      <c r="H630" s="1">
        <v>0.40972137530466157</v>
      </c>
      <c r="I630" s="1">
        <v>0.49968306002611274</v>
      </c>
      <c r="J630" s="1">
        <v>0.44384204082369916</v>
      </c>
      <c r="K630" s="1">
        <v>0.43228042354480412</v>
      </c>
      <c r="L630" s="1">
        <v>0.46108399531706523</v>
      </c>
      <c r="M630" s="1">
        <v>0.39329150153553238</v>
      </c>
      <c r="N630" s="1">
        <v>0.43492446859907408</v>
      </c>
      <c r="O630" s="1">
        <v>0.44630255711815159</v>
      </c>
      <c r="P630" s="1">
        <v>0.52605973758941205</v>
      </c>
      <c r="Q630" s="1">
        <v>0.46780500990912344</v>
      </c>
      <c r="R630" s="1">
        <v>0.34137077478292921</v>
      </c>
      <c r="S630" s="1">
        <v>0.45917983989508071</v>
      </c>
      <c r="T630" s="1">
        <v>0.43430342249585574</v>
      </c>
      <c r="U630" s="1">
        <v>0.32216393019324197</v>
      </c>
      <c r="V630">
        <v>105.27396067409715</v>
      </c>
    </row>
    <row r="631" spans="1:22" x14ac:dyDescent="0.2">
      <c r="A631" s="25">
        <v>380</v>
      </c>
      <c r="B631" s="1">
        <v>0.53735477110490815</v>
      </c>
      <c r="C631" s="1">
        <v>0.35563339398224836</v>
      </c>
      <c r="D631" s="1">
        <v>0.46887314506061728</v>
      </c>
      <c r="E631" s="1">
        <v>0.48213044867135113</v>
      </c>
      <c r="F631" s="1">
        <v>0.59997533718405438</v>
      </c>
      <c r="G631" s="1">
        <v>0.51482037413771364</v>
      </c>
      <c r="H631" s="1">
        <v>0.41951817282664117</v>
      </c>
      <c r="I631" s="1">
        <v>0.45938639126196368</v>
      </c>
      <c r="J631" s="1">
        <v>0.45298909680788968</v>
      </c>
      <c r="K631" s="1">
        <v>0.42804123228243662</v>
      </c>
      <c r="L631" s="1">
        <v>0.47882267139351087</v>
      </c>
      <c r="M631" s="1">
        <v>0.44116495034828784</v>
      </c>
      <c r="N631" s="1">
        <v>0.40732445339573409</v>
      </c>
      <c r="O631" s="1">
        <v>0.47064618079692944</v>
      </c>
      <c r="P631" s="1">
        <v>0.47201732594148604</v>
      </c>
      <c r="Q631" s="1">
        <v>0.45153785037522687</v>
      </c>
      <c r="R631" s="1">
        <v>0.39741936332186056</v>
      </c>
      <c r="S631" s="1">
        <v>0.48912909258479209</v>
      </c>
      <c r="T631" s="1">
        <v>0.45094278992396419</v>
      </c>
      <c r="U631" s="1">
        <v>0.31086807651241177</v>
      </c>
      <c r="V631">
        <v>115.85546654452489</v>
      </c>
    </row>
    <row r="632" spans="1:22" x14ac:dyDescent="0.2">
      <c r="A632" s="25">
        <v>381</v>
      </c>
      <c r="B632" s="1">
        <v>0.59576608657770203</v>
      </c>
      <c r="C632" s="1">
        <v>0.36023248252117424</v>
      </c>
      <c r="D632" s="1">
        <v>0.51907300569676096</v>
      </c>
      <c r="E632" s="1">
        <v>0.46303468200434628</v>
      </c>
      <c r="F632" s="1">
        <v>0.54016093528134879</v>
      </c>
      <c r="G632" s="1">
        <v>0.50145825091139373</v>
      </c>
      <c r="H632" s="1">
        <v>0.45751959950113197</v>
      </c>
      <c r="I632" s="1">
        <v>0.45367255459671796</v>
      </c>
      <c r="J632" s="1">
        <v>0.49454741500145027</v>
      </c>
      <c r="K632" s="1">
        <v>0.40608885919279503</v>
      </c>
      <c r="L632" s="1">
        <v>0.50621569189646176</v>
      </c>
      <c r="M632" s="1">
        <v>0.43032306218443772</v>
      </c>
      <c r="N632" s="1">
        <v>0.42757452313246647</v>
      </c>
      <c r="O632" s="1">
        <v>0.53301801369200774</v>
      </c>
      <c r="P632" s="1">
        <v>0.47802055545570277</v>
      </c>
      <c r="Q632" s="1">
        <v>0.41834391987570829</v>
      </c>
      <c r="R632" s="1">
        <v>0.38937930965764767</v>
      </c>
      <c r="S632" s="1">
        <v>0.47834511846309136</v>
      </c>
      <c r="T632" s="1">
        <v>0.40723834869609044</v>
      </c>
      <c r="U632" s="1">
        <v>0.30564471945402449</v>
      </c>
      <c r="V632">
        <v>89.007687221351674</v>
      </c>
    </row>
    <row r="633" spans="1:22" x14ac:dyDescent="0.2">
      <c r="A633" s="25">
        <v>382</v>
      </c>
      <c r="B633" s="1">
        <v>0.55113437301287782</v>
      </c>
      <c r="C633" s="1">
        <v>0.36367829783477679</v>
      </c>
      <c r="D633" s="1">
        <v>0.56129032137836787</v>
      </c>
      <c r="E633" s="1">
        <v>0.49613306099880539</v>
      </c>
      <c r="F633" s="1">
        <v>0.64869825768060874</v>
      </c>
      <c r="G633" s="1">
        <v>0.55382130412394504</v>
      </c>
      <c r="H633" s="1">
        <v>0.44014018226481233</v>
      </c>
      <c r="I633" s="1">
        <v>0.39335303864552362</v>
      </c>
      <c r="J633" s="1">
        <v>0.48831286198251056</v>
      </c>
      <c r="K633" s="1">
        <v>0.46469690478653269</v>
      </c>
      <c r="L633" s="1">
        <v>0.46961142003770839</v>
      </c>
      <c r="M633" s="1">
        <v>0.46757681617969571</v>
      </c>
      <c r="N633" s="1">
        <v>0.38851948044718232</v>
      </c>
      <c r="O633" s="1">
        <v>0.49501005719504731</v>
      </c>
      <c r="P633" s="1">
        <v>0.46448099970701817</v>
      </c>
      <c r="Q633" s="1">
        <v>0.45122502591728164</v>
      </c>
      <c r="R633" s="1">
        <v>0.4140055975731437</v>
      </c>
      <c r="S633" s="1">
        <v>0.54115959973085181</v>
      </c>
      <c r="T633" s="1">
        <v>0.42069478976643604</v>
      </c>
      <c r="U633" s="1">
        <v>0.32653050407763817</v>
      </c>
      <c r="V633">
        <v>85.04132114098212</v>
      </c>
    </row>
    <row r="634" spans="1:22" x14ac:dyDescent="0.2">
      <c r="A634" s="25">
        <v>383</v>
      </c>
      <c r="B634" s="1">
        <v>0.52301695845675977</v>
      </c>
      <c r="C634" s="1">
        <v>0.41220325184073969</v>
      </c>
      <c r="D634" s="1">
        <v>0.53465555870748571</v>
      </c>
      <c r="E634" s="1">
        <v>0.49617353440193823</v>
      </c>
      <c r="F634" s="1">
        <v>0.61071531916716681</v>
      </c>
      <c r="G634" s="1">
        <v>0.57464399880664185</v>
      </c>
      <c r="H634" s="1">
        <v>0.43639091248100847</v>
      </c>
      <c r="I634" s="1">
        <v>0.42289616465759328</v>
      </c>
      <c r="J634" s="1">
        <v>0.52510627542067767</v>
      </c>
      <c r="K634" s="1">
        <v>0.4771083418996015</v>
      </c>
      <c r="L634" s="1">
        <v>0.45216243063116368</v>
      </c>
      <c r="M634" s="1">
        <v>0.45304907334304245</v>
      </c>
      <c r="N634" s="1">
        <v>0.37513646480700824</v>
      </c>
      <c r="O634" s="1">
        <v>0.50923847296521874</v>
      </c>
      <c r="P634" s="1">
        <v>0.49663327929278411</v>
      </c>
      <c r="Q634" s="1">
        <v>0.52636510518179658</v>
      </c>
      <c r="R634" s="1">
        <v>0.39870579426767405</v>
      </c>
      <c r="S634" s="1">
        <v>0.52484724235948055</v>
      </c>
      <c r="T634" s="1">
        <v>0.3962798791629345</v>
      </c>
      <c r="U634" s="1">
        <v>0.33085946555937118</v>
      </c>
      <c r="V634">
        <v>81.829134439488044</v>
      </c>
    </row>
    <row r="635" spans="1:22" x14ac:dyDescent="0.2">
      <c r="A635" s="25">
        <v>384</v>
      </c>
      <c r="B635" s="1">
        <v>0.51390772966729936</v>
      </c>
      <c r="C635" s="1">
        <v>0.4174671866491072</v>
      </c>
      <c r="D635" s="1">
        <v>0.50533268158292122</v>
      </c>
      <c r="E635" s="1">
        <v>0.47883481490580693</v>
      </c>
      <c r="F635" s="1">
        <v>0.6939409382983277</v>
      </c>
      <c r="G635" s="1">
        <v>0.48893125535547999</v>
      </c>
      <c r="H635" s="1">
        <v>0.43494651927524219</v>
      </c>
      <c r="I635" s="1">
        <v>0.42156678958093285</v>
      </c>
      <c r="J635" s="1">
        <v>0.52572053571932698</v>
      </c>
      <c r="K635" s="1">
        <v>0.55493676267148662</v>
      </c>
      <c r="L635" s="1">
        <v>0.48065000241457378</v>
      </c>
      <c r="M635" s="1">
        <v>0.44719390582422225</v>
      </c>
      <c r="N635" s="1">
        <v>0.39420609675419038</v>
      </c>
      <c r="O635" s="1">
        <v>0.44213528927788526</v>
      </c>
      <c r="P635" s="1">
        <v>0.55762827298199114</v>
      </c>
      <c r="Q635" s="1">
        <v>0.44269161022841863</v>
      </c>
      <c r="R635" s="1">
        <v>0.41404271523942782</v>
      </c>
      <c r="S635" s="1">
        <v>0.53601035211354087</v>
      </c>
      <c r="T635" s="1">
        <v>0.39972563405670769</v>
      </c>
      <c r="U635" s="1">
        <v>0.32174879681945645</v>
      </c>
      <c r="V635">
        <v>98.718577430124114</v>
      </c>
    </row>
    <row r="636" spans="1:22" x14ac:dyDescent="0.2">
      <c r="A636" s="25">
        <v>385</v>
      </c>
      <c r="B636" s="1">
        <v>0.56575740867487445</v>
      </c>
      <c r="C636" s="1">
        <v>0.44465739755424538</v>
      </c>
      <c r="D636" s="1">
        <v>0.48345412545234689</v>
      </c>
      <c r="E636" s="1">
        <v>0.47365944275033978</v>
      </c>
      <c r="F636" s="1">
        <v>0.75464145392078086</v>
      </c>
      <c r="G636" s="1">
        <v>0.54868061164538118</v>
      </c>
      <c r="H636" s="1">
        <v>0.42859470954189438</v>
      </c>
      <c r="I636" s="1">
        <v>0.41616214024250153</v>
      </c>
      <c r="J636" s="1">
        <v>0.54305183087629683</v>
      </c>
      <c r="K636" s="1">
        <v>0.48127125972353024</v>
      </c>
      <c r="L636" s="1">
        <v>0.49739976835438493</v>
      </c>
      <c r="M636" s="1">
        <v>0.45566290899880524</v>
      </c>
      <c r="N636" s="1">
        <v>0.39787334244261718</v>
      </c>
      <c r="O636" s="1">
        <v>0.38762443277511605</v>
      </c>
      <c r="P636" s="1">
        <v>0.50929106661281964</v>
      </c>
      <c r="Q636" s="1">
        <v>0.4678680864361896</v>
      </c>
      <c r="R636" s="1">
        <v>0.37412862591956664</v>
      </c>
      <c r="S636" s="1">
        <v>0.53503020637278931</v>
      </c>
      <c r="T636" s="1">
        <v>0.36488652624053264</v>
      </c>
      <c r="U636" s="1">
        <v>0.31834302062749553</v>
      </c>
      <c r="V636">
        <v>93.102010975225426</v>
      </c>
    </row>
    <row r="637" spans="1:22" x14ac:dyDescent="0.2">
      <c r="A637" s="25">
        <v>386</v>
      </c>
      <c r="B637" s="1">
        <v>0.62078381440846697</v>
      </c>
      <c r="C637" s="1">
        <v>0.4337006165541728</v>
      </c>
      <c r="D637" s="1">
        <v>0.54735728195274103</v>
      </c>
      <c r="E637" s="1">
        <v>0.46500145470899767</v>
      </c>
      <c r="F637" s="1">
        <v>0.9944747273801352</v>
      </c>
      <c r="G637" s="1">
        <v>0.50896290781073905</v>
      </c>
      <c r="H637" s="1">
        <v>0.43866077467578868</v>
      </c>
      <c r="I637" s="1">
        <v>0.3343527198699433</v>
      </c>
      <c r="J637" s="1">
        <v>0.51801389921918095</v>
      </c>
      <c r="K637" s="1">
        <v>0.4948671690007852</v>
      </c>
      <c r="L637" s="1">
        <v>0.53160018148510824</v>
      </c>
      <c r="M637" s="1">
        <v>0.42833495132608002</v>
      </c>
      <c r="N637" s="1">
        <v>0.37013485722255857</v>
      </c>
      <c r="O637" s="1">
        <v>0.37405015523468021</v>
      </c>
      <c r="P637" s="1">
        <v>0.51284959830929311</v>
      </c>
      <c r="Q637" s="1">
        <v>0.44214826274945329</v>
      </c>
      <c r="R637" s="1">
        <v>0.37433724840888272</v>
      </c>
      <c r="S637" s="1">
        <v>0.45553354693562176</v>
      </c>
      <c r="T637" s="1">
        <v>0.38506132049526498</v>
      </c>
      <c r="U637" s="1">
        <v>0.31507600002700153</v>
      </c>
      <c r="V637">
        <v>124.24329682766995</v>
      </c>
    </row>
    <row r="638" spans="1:22" x14ac:dyDescent="0.2">
      <c r="A638" s="25">
        <v>387</v>
      </c>
      <c r="B638" s="1">
        <v>0.65066456038107212</v>
      </c>
      <c r="C638" s="1">
        <v>0.43581194548137481</v>
      </c>
      <c r="D638" s="1">
        <v>0.5017590193133471</v>
      </c>
      <c r="E638" s="1">
        <v>0.48930396518023045</v>
      </c>
      <c r="F638" s="1">
        <v>0.9943377862513495</v>
      </c>
      <c r="G638" s="1">
        <v>0.53145051487913597</v>
      </c>
      <c r="H638" s="1">
        <v>0.39047029586058724</v>
      </c>
      <c r="I638" s="1">
        <v>0.334277626618806</v>
      </c>
      <c r="J638" s="1">
        <v>0.46737048076863186</v>
      </c>
      <c r="K638" s="1">
        <v>0.48967974431087058</v>
      </c>
      <c r="L638" s="1">
        <v>0.50108626947612955</v>
      </c>
      <c r="M638" s="1">
        <v>0.43046866637331105</v>
      </c>
      <c r="N638" s="1">
        <v>0.39186262872037692</v>
      </c>
      <c r="O638" s="1">
        <v>0.39246838585100408</v>
      </c>
      <c r="P638" s="1">
        <v>0.49541688481941359</v>
      </c>
      <c r="Q638" s="1">
        <v>0.49122669188105106</v>
      </c>
      <c r="R638" s="1">
        <v>0.36255205509601529</v>
      </c>
      <c r="S638" s="1">
        <v>0.50101365202735293</v>
      </c>
      <c r="T638" s="1">
        <v>0.35227248966448255</v>
      </c>
      <c r="U638" s="1">
        <v>0.31688348477505834</v>
      </c>
      <c r="V638">
        <v>123.31369589834028</v>
      </c>
    </row>
    <row r="639" spans="1:22" x14ac:dyDescent="0.2">
      <c r="A639" s="25">
        <v>388</v>
      </c>
      <c r="B639" s="1">
        <v>0.61200123296562436</v>
      </c>
      <c r="C639" s="1">
        <v>0.4165684231127772</v>
      </c>
      <c r="D639" s="1">
        <v>0.50393587688100161</v>
      </c>
      <c r="E639" s="1">
        <v>0.43027367221317392</v>
      </c>
      <c r="F639" s="1">
        <v>0.99272215828392796</v>
      </c>
      <c r="G639" s="1">
        <v>0.50756483078441472</v>
      </c>
      <c r="H639" s="1">
        <v>0.37965733444195526</v>
      </c>
      <c r="I639" s="1">
        <v>0.36917937016026747</v>
      </c>
      <c r="J639" s="1">
        <v>0.45379939658882751</v>
      </c>
      <c r="K639" s="1">
        <v>0.49462165351328002</v>
      </c>
      <c r="L639" s="1">
        <v>0.5201922034337112</v>
      </c>
      <c r="M639" s="1">
        <v>0.40708593900903645</v>
      </c>
      <c r="N639" s="1">
        <v>0.39406081621383393</v>
      </c>
      <c r="O639" s="1">
        <v>0.36666257773318711</v>
      </c>
      <c r="P639" s="1">
        <v>0.50215212528131048</v>
      </c>
      <c r="Q639" s="1">
        <v>0.46124402782116081</v>
      </c>
      <c r="R639" s="1">
        <v>0.3694690389774492</v>
      </c>
      <c r="S639" s="1">
        <v>0.48157847816139943</v>
      </c>
      <c r="T639" s="1">
        <v>0.35201993440690138</v>
      </c>
      <c r="U639" s="1">
        <v>0.31382815516478568</v>
      </c>
      <c r="V639">
        <v>79.524602930905004</v>
      </c>
    </row>
    <row r="640" spans="1:22" x14ac:dyDescent="0.2">
      <c r="A640" s="25">
        <v>389</v>
      </c>
      <c r="B640" s="1">
        <v>0.5940981310403981</v>
      </c>
      <c r="C640" s="1">
        <v>0.44378854324114936</v>
      </c>
      <c r="D640" s="1">
        <v>0.48071494292234451</v>
      </c>
      <c r="E640" s="1">
        <v>0.47809231246901673</v>
      </c>
      <c r="F640" s="1">
        <v>0.87368083921140716</v>
      </c>
      <c r="G640" s="1">
        <v>0.44551507513098476</v>
      </c>
      <c r="H640" s="1">
        <v>0.38131825065406166</v>
      </c>
      <c r="I640" s="1">
        <v>0.38792760053710551</v>
      </c>
      <c r="J640" s="1">
        <v>0.52588473828369353</v>
      </c>
      <c r="K640" s="1">
        <v>0.4663695850109969</v>
      </c>
      <c r="L640" s="1">
        <v>0.49400718612472794</v>
      </c>
      <c r="M640" s="1">
        <v>0.35603284271095803</v>
      </c>
      <c r="N640" s="1">
        <v>0.40093051458794371</v>
      </c>
      <c r="O640" s="1">
        <v>0.35156643381955788</v>
      </c>
      <c r="P640" s="1">
        <v>0.4821725340919859</v>
      </c>
      <c r="Q640" s="1">
        <v>0.43102720230380498</v>
      </c>
      <c r="R640" s="1">
        <v>0.39982921640191171</v>
      </c>
      <c r="S640" s="1">
        <v>0.43719245721152378</v>
      </c>
      <c r="T640" s="1">
        <v>0.35232604340901541</v>
      </c>
      <c r="U640" s="1">
        <v>0.37348742868303375</v>
      </c>
      <c r="V640">
        <v>106.68649887814271</v>
      </c>
    </row>
    <row r="641" spans="1:22" x14ac:dyDescent="0.2">
      <c r="A641" s="25">
        <v>390</v>
      </c>
      <c r="B641" s="1">
        <v>0.62851517434787718</v>
      </c>
      <c r="C641" s="1">
        <v>0.46059707809837303</v>
      </c>
      <c r="D641" s="1">
        <v>0.54686856642666593</v>
      </c>
      <c r="E641" s="1">
        <v>0.46792088592795578</v>
      </c>
      <c r="F641" s="1">
        <v>0.99376284671347925</v>
      </c>
      <c r="G641" s="1">
        <v>0.36158711063671845</v>
      </c>
      <c r="H641" s="1">
        <v>0.35717887816342064</v>
      </c>
      <c r="I641" s="1">
        <v>0.37141469080119804</v>
      </c>
      <c r="J641" s="1">
        <v>0.5217204705415035</v>
      </c>
      <c r="K641" s="1">
        <v>0.43030471999580788</v>
      </c>
      <c r="L641" s="1">
        <v>0.4868581289733892</v>
      </c>
      <c r="M641" s="1">
        <v>0.3683934909134402</v>
      </c>
      <c r="N641" s="1">
        <v>0.39844992118155376</v>
      </c>
      <c r="O641" s="1">
        <v>0.35482673400551812</v>
      </c>
      <c r="P641" s="1">
        <v>0.5390541589772111</v>
      </c>
      <c r="Q641" s="1">
        <v>0.39235080140459233</v>
      </c>
      <c r="R641" s="1">
        <v>0.45153244036108464</v>
      </c>
      <c r="S641" s="1">
        <v>0.42675765794598031</v>
      </c>
      <c r="T641" s="1">
        <v>0.33427353369956159</v>
      </c>
      <c r="U641" s="1">
        <v>0.40331264779485543</v>
      </c>
      <c r="V641">
        <v>121.84536079655703</v>
      </c>
    </row>
    <row r="642" spans="1:22" x14ac:dyDescent="0.2">
      <c r="A642" s="25">
        <v>391</v>
      </c>
      <c r="B642" s="1">
        <v>0.55930853829183946</v>
      </c>
      <c r="C642" s="1">
        <v>0.42524878483976281</v>
      </c>
      <c r="D642" s="1">
        <v>0.49862025183218606</v>
      </c>
      <c r="E642" s="1">
        <v>0.46955579625086497</v>
      </c>
      <c r="F642" s="1">
        <v>0.99550920683250066</v>
      </c>
      <c r="G642" s="1">
        <v>0.36539400588985771</v>
      </c>
      <c r="H642" s="1">
        <v>0.33542142757363025</v>
      </c>
      <c r="I642" s="1">
        <v>0.43109378295799927</v>
      </c>
      <c r="J642" s="1">
        <v>0.6077953592883294</v>
      </c>
      <c r="K642" s="1">
        <v>0.40024737344795136</v>
      </c>
      <c r="L642" s="1">
        <v>0.48097390465181367</v>
      </c>
      <c r="M642" s="1">
        <v>0.41844360661503288</v>
      </c>
      <c r="N642" s="1">
        <v>0.41016496650935852</v>
      </c>
      <c r="O642" s="1">
        <v>0.35492173317714759</v>
      </c>
      <c r="P642" s="1">
        <v>0.52018429356449891</v>
      </c>
      <c r="Q642" s="1">
        <v>0.36565726374372964</v>
      </c>
      <c r="R642" s="1">
        <v>0.4230185273567485</v>
      </c>
      <c r="S642" s="1">
        <v>0.41817914115371835</v>
      </c>
      <c r="T642" s="1">
        <v>0.32346302841646579</v>
      </c>
      <c r="U642" s="1">
        <v>0.48278444819369026</v>
      </c>
      <c r="V642">
        <v>120.02533388942078</v>
      </c>
    </row>
    <row r="643" spans="1:22" x14ac:dyDescent="0.2">
      <c r="A643" s="25">
        <v>392</v>
      </c>
      <c r="B643" s="1">
        <v>0.48311490469181684</v>
      </c>
      <c r="C643" s="1">
        <v>0.42164904131411973</v>
      </c>
      <c r="D643" s="1">
        <v>0.48682296982788542</v>
      </c>
      <c r="E643" s="1">
        <v>0.47079178780017239</v>
      </c>
      <c r="F643" s="1">
        <v>0.99443655037652434</v>
      </c>
      <c r="G643" s="1">
        <v>0.3936035802660931</v>
      </c>
      <c r="H643" s="1">
        <v>0.342821680521598</v>
      </c>
      <c r="I643" s="1">
        <v>0.44678272735837055</v>
      </c>
      <c r="J643" s="1">
        <v>0.61500152842648859</v>
      </c>
      <c r="K643" s="1">
        <v>0.40641099037295503</v>
      </c>
      <c r="L643" s="1">
        <v>0.59900791049526814</v>
      </c>
      <c r="M643" s="1">
        <v>0.49549327719717162</v>
      </c>
      <c r="N643" s="1">
        <v>0.46325659272079966</v>
      </c>
      <c r="O643" s="1">
        <v>0.40738307202982638</v>
      </c>
      <c r="P643" s="1">
        <v>0.5133784880999479</v>
      </c>
      <c r="Q643" s="1">
        <v>0.33730651793475364</v>
      </c>
      <c r="R643" s="1">
        <v>0.42122382524282354</v>
      </c>
      <c r="S643" s="1">
        <v>0.43179042968454684</v>
      </c>
      <c r="T643" s="1">
        <v>0.34485668920999502</v>
      </c>
      <c r="U643" s="1">
        <v>0.48909496406190034</v>
      </c>
      <c r="V643">
        <v>87.662785522423547</v>
      </c>
    </row>
    <row r="644" spans="1:22" x14ac:dyDescent="0.2">
      <c r="A644" s="25">
        <v>393</v>
      </c>
      <c r="B644" s="1">
        <v>0.48811201339616994</v>
      </c>
      <c r="C644" s="1">
        <v>0.35989451257540006</v>
      </c>
      <c r="D644" s="1">
        <v>0.45796095497190514</v>
      </c>
      <c r="E644" s="1">
        <v>0.47937929096224385</v>
      </c>
      <c r="F644" s="1">
        <v>0.99405856409079019</v>
      </c>
      <c r="G644" s="1">
        <v>0.38899204078771454</v>
      </c>
      <c r="H644" s="1">
        <v>0.34103469120601648</v>
      </c>
      <c r="I644" s="1">
        <v>0.45020236817009129</v>
      </c>
      <c r="J644" s="1">
        <v>0.53086838907298639</v>
      </c>
      <c r="K644" s="1">
        <v>0.39104444995000842</v>
      </c>
      <c r="L644" s="1">
        <v>0.64320045827248462</v>
      </c>
      <c r="M644" s="1">
        <v>0.46262267548888347</v>
      </c>
      <c r="N644" s="1">
        <v>0.50604158266716914</v>
      </c>
      <c r="O644" s="1">
        <v>0.45817519647991933</v>
      </c>
      <c r="P644" s="1">
        <v>0.51660084147582197</v>
      </c>
      <c r="Q644" s="1">
        <v>0.36037412091744114</v>
      </c>
      <c r="R644" s="1">
        <v>0.42566751575130168</v>
      </c>
      <c r="S644" s="1">
        <v>0.442634403709255</v>
      </c>
      <c r="T644" s="1">
        <v>0.36373445387242076</v>
      </c>
      <c r="U644" s="1">
        <v>0.54660113142146494</v>
      </c>
      <c r="V644">
        <v>97.794283663833767</v>
      </c>
    </row>
    <row r="645" spans="1:22" x14ac:dyDescent="0.2">
      <c r="A645" s="25">
        <v>394</v>
      </c>
      <c r="B645" s="1">
        <v>0.53719318786562176</v>
      </c>
      <c r="C645" s="1">
        <v>0.37532669270550034</v>
      </c>
      <c r="D645" s="1">
        <v>0.43818147586327039</v>
      </c>
      <c r="E645" s="1">
        <v>0.45616477892516927</v>
      </c>
      <c r="F645" s="1">
        <v>0.99279445351815288</v>
      </c>
      <c r="G645" s="1">
        <v>0.39236551996544933</v>
      </c>
      <c r="H645" s="1">
        <v>0.34581352574165414</v>
      </c>
      <c r="I645" s="1">
        <v>0.40737054661330296</v>
      </c>
      <c r="J645" s="1">
        <v>0.56731372310872286</v>
      </c>
      <c r="K645" s="1">
        <v>0.45171108648061109</v>
      </c>
      <c r="L645" s="1">
        <v>0.56482048051287537</v>
      </c>
      <c r="M645" s="1">
        <v>0.42999943247977479</v>
      </c>
      <c r="N645" s="1">
        <v>0.50761768593690793</v>
      </c>
      <c r="O645" s="1">
        <v>0.49167641044701027</v>
      </c>
      <c r="P645" s="1">
        <v>0.51454639855763062</v>
      </c>
      <c r="Q645" s="1">
        <v>0.35919418524829894</v>
      </c>
      <c r="R645" s="1">
        <v>0.41603176758855709</v>
      </c>
      <c r="S645" s="1">
        <v>0.43665649857537792</v>
      </c>
      <c r="T645" s="1">
        <v>0.39095914581659141</v>
      </c>
      <c r="U645" s="1">
        <v>0.44993230430303066</v>
      </c>
      <c r="V645">
        <v>104.36534351497919</v>
      </c>
    </row>
    <row r="646" spans="1:22" x14ac:dyDescent="0.2">
      <c r="A646" s="25">
        <v>395</v>
      </c>
      <c r="B646" s="1">
        <v>0.44428774869539112</v>
      </c>
      <c r="C646" s="1">
        <v>0.39142705471336914</v>
      </c>
      <c r="D646" s="1">
        <v>0.43351951627265539</v>
      </c>
      <c r="E646" s="1">
        <v>0.41148648648562569</v>
      </c>
      <c r="F646" s="1">
        <v>0.89632309267323773</v>
      </c>
      <c r="G646" s="1">
        <v>0.43838655091184298</v>
      </c>
      <c r="H646" s="1">
        <v>0.27975121845112472</v>
      </c>
      <c r="I646" s="1">
        <v>0.46085191137924542</v>
      </c>
      <c r="J646" s="1">
        <v>0.54268001966799051</v>
      </c>
      <c r="K646" s="1">
        <v>0.40211584594399208</v>
      </c>
      <c r="L646" s="1">
        <v>0.54723490833712862</v>
      </c>
      <c r="M646" s="1">
        <v>0.43464148415247827</v>
      </c>
      <c r="N646" s="1">
        <v>0.5472522422325492</v>
      </c>
      <c r="O646" s="1">
        <v>0.49660930237211698</v>
      </c>
      <c r="P646" s="1">
        <v>0.55016261084694906</v>
      </c>
      <c r="Q646" s="1">
        <v>0.38332855868158533</v>
      </c>
      <c r="R646" s="1">
        <v>0.38254445854843488</v>
      </c>
      <c r="S646" s="1">
        <v>0.46180120929651047</v>
      </c>
      <c r="T646" s="1">
        <v>0.40371687146259094</v>
      </c>
      <c r="U646" s="1">
        <v>0.41663471749380032</v>
      </c>
      <c r="V646">
        <v>89.695413060961357</v>
      </c>
    </row>
    <row r="647" spans="1:22" x14ac:dyDescent="0.2">
      <c r="A647" s="25">
        <v>396</v>
      </c>
      <c r="B647" s="1">
        <v>0.4503203438500728</v>
      </c>
      <c r="C647" s="1">
        <v>0.37006350796024201</v>
      </c>
      <c r="D647" s="1">
        <v>0.47523780513721992</v>
      </c>
      <c r="E647" s="1">
        <v>0.35220099869639787</v>
      </c>
      <c r="F647" s="1">
        <v>0.99367007455766287</v>
      </c>
      <c r="G647" s="1">
        <v>0.41658735910212796</v>
      </c>
      <c r="H647" s="1">
        <v>0.28966544069214895</v>
      </c>
      <c r="I647" s="1">
        <v>0.47045027041680776</v>
      </c>
      <c r="J647" s="1">
        <v>0.59446723182286887</v>
      </c>
      <c r="K647" s="1">
        <v>0.40746944695430787</v>
      </c>
      <c r="L647" s="1">
        <v>0.51628275478341168</v>
      </c>
      <c r="M647" s="1">
        <v>0.46922098613866536</v>
      </c>
      <c r="N647" s="1">
        <v>0.51569772752887055</v>
      </c>
      <c r="O647" s="1">
        <v>0.49682401283692257</v>
      </c>
      <c r="P647" s="1">
        <v>0.5042075087417488</v>
      </c>
      <c r="Q647" s="1">
        <v>0.38921680899383504</v>
      </c>
      <c r="R647" s="1">
        <v>0.39020016293056914</v>
      </c>
      <c r="S647" s="1">
        <v>0.46280981052349446</v>
      </c>
      <c r="T647" s="1">
        <v>0.43286998613276595</v>
      </c>
      <c r="U647" s="1">
        <v>0.37503762000156449</v>
      </c>
      <c r="V647">
        <v>89.107603482390857</v>
      </c>
    </row>
    <row r="648" spans="1:22" x14ac:dyDescent="0.2">
      <c r="A648" s="25">
        <v>397</v>
      </c>
      <c r="B648" s="1">
        <v>0.48351752565908235</v>
      </c>
      <c r="C648" s="1">
        <v>0.33721516818051045</v>
      </c>
      <c r="D648" s="1">
        <v>0.46742847751835059</v>
      </c>
      <c r="E648" s="1">
        <v>0.37884132162451345</v>
      </c>
      <c r="F648" s="1">
        <v>0.95098765436802102</v>
      </c>
      <c r="G648" s="1">
        <v>0.438520569853181</v>
      </c>
      <c r="H648" s="1">
        <v>0.30524031770469229</v>
      </c>
      <c r="I648" s="1">
        <v>0.50916793373276925</v>
      </c>
      <c r="J648" s="1">
        <v>0.621349490184813</v>
      </c>
      <c r="K648" s="1">
        <v>0.4052180027274036</v>
      </c>
      <c r="L648" s="1">
        <v>0.51350915020674259</v>
      </c>
      <c r="M648" s="1">
        <v>0.42641579211061453</v>
      </c>
      <c r="N648" s="1">
        <v>0.49685734703374795</v>
      </c>
      <c r="O648" s="1">
        <v>0.54213966161543792</v>
      </c>
      <c r="P648" s="1">
        <v>0.43840918655360195</v>
      </c>
      <c r="Q648" s="1">
        <v>0.40366423172752941</v>
      </c>
      <c r="R648" s="1">
        <v>0.34782027454485609</v>
      </c>
      <c r="S648" s="1">
        <v>0.48404371278697467</v>
      </c>
      <c r="T648" s="1">
        <v>0.41569157415074975</v>
      </c>
      <c r="U648" s="1">
        <v>0.39783748385169626</v>
      </c>
      <c r="V648">
        <v>110.74619893108233</v>
      </c>
    </row>
    <row r="649" spans="1:22" x14ac:dyDescent="0.2">
      <c r="A649" s="25">
        <v>398</v>
      </c>
      <c r="B649" s="1">
        <v>0.50892343975866661</v>
      </c>
      <c r="C649" s="1">
        <v>0.34511458101043191</v>
      </c>
      <c r="D649" s="1">
        <v>0.49114324607430693</v>
      </c>
      <c r="E649" s="1">
        <v>0.3881134789434284</v>
      </c>
      <c r="F649" s="1">
        <v>0.99448358010287863</v>
      </c>
      <c r="G649" s="1">
        <v>0.40696811252565657</v>
      </c>
      <c r="H649" s="1">
        <v>0.31682379749401224</v>
      </c>
      <c r="I649" s="1">
        <v>0.47364425475640715</v>
      </c>
      <c r="J649" s="1">
        <v>0.68167182985171282</v>
      </c>
      <c r="K649" s="1">
        <v>0.44671913781177353</v>
      </c>
      <c r="L649" s="1">
        <v>0.4837889481326213</v>
      </c>
      <c r="M649" s="1">
        <v>0.43534074011687651</v>
      </c>
      <c r="N649" s="1">
        <v>0.45752781128548481</v>
      </c>
      <c r="O649" s="1">
        <v>0.52104941548142514</v>
      </c>
      <c r="P649" s="1">
        <v>0.45357961791869361</v>
      </c>
      <c r="Q649" s="1">
        <v>0.45177952373699615</v>
      </c>
      <c r="R649" s="1">
        <v>0.30301983490217199</v>
      </c>
      <c r="S649" s="1">
        <v>0.45686400034124608</v>
      </c>
      <c r="T649" s="1">
        <v>0.44969728415668908</v>
      </c>
      <c r="U649" s="1">
        <v>0.41601177596107874</v>
      </c>
      <c r="V649">
        <v>110.79201134538313</v>
      </c>
    </row>
    <row r="650" spans="1:22" x14ac:dyDescent="0.2">
      <c r="A650" s="25">
        <v>399</v>
      </c>
      <c r="B650" s="1">
        <v>0.54059989645851381</v>
      </c>
      <c r="C650" s="1">
        <v>0.32765435317057556</v>
      </c>
      <c r="D650" s="1">
        <v>0.45179943068856498</v>
      </c>
      <c r="E650" s="1">
        <v>0.35766250759846951</v>
      </c>
      <c r="F650" s="1">
        <v>0.9936509034636325</v>
      </c>
      <c r="G650" s="1">
        <v>0.41007088529615643</v>
      </c>
      <c r="H650" s="1">
        <v>0.36506977966068455</v>
      </c>
      <c r="I650" s="1">
        <v>0.45607100271872913</v>
      </c>
      <c r="J650" s="1">
        <v>0.62028564387783547</v>
      </c>
      <c r="K650" s="1">
        <v>0.48391516137455037</v>
      </c>
      <c r="L650" s="1">
        <v>0.48031500471066324</v>
      </c>
      <c r="M650" s="1">
        <v>0.413360230987037</v>
      </c>
      <c r="N650" s="1">
        <v>0.48827995127946178</v>
      </c>
      <c r="O650" s="1">
        <v>0.4723471965960202</v>
      </c>
      <c r="P650" s="1">
        <v>0.44247419892933681</v>
      </c>
      <c r="Q650" s="1">
        <v>0.48495088477293835</v>
      </c>
      <c r="R650" s="1">
        <v>0.29237923776132257</v>
      </c>
      <c r="S650" s="1">
        <v>0.44601632778504685</v>
      </c>
      <c r="T650" s="1">
        <v>0.47941938483854307</v>
      </c>
      <c r="U650" s="1">
        <v>0.45080988831571189</v>
      </c>
      <c r="V650">
        <v>97.761000455295786</v>
      </c>
    </row>
    <row r="651" spans="1:22" x14ac:dyDescent="0.2">
      <c r="A651" s="25">
        <v>400</v>
      </c>
      <c r="B651" s="1">
        <v>0.54173766107137777</v>
      </c>
      <c r="C651" s="1">
        <v>0.31996490796074317</v>
      </c>
      <c r="D651" s="1">
        <v>0.49343564209060786</v>
      </c>
      <c r="E651" s="1">
        <v>0.38696498463071427</v>
      </c>
      <c r="F651" s="1">
        <v>0.99458250893955602</v>
      </c>
      <c r="G651" s="1">
        <v>0.39892945442236494</v>
      </c>
      <c r="H651" s="1">
        <v>0.36245717236286834</v>
      </c>
      <c r="I651" s="1">
        <v>0.43177758737693062</v>
      </c>
      <c r="J651" s="1">
        <v>0.56352567205577198</v>
      </c>
      <c r="K651" s="1">
        <v>0.48069327022036323</v>
      </c>
      <c r="L651" s="1">
        <v>0.41525108010845646</v>
      </c>
      <c r="M651" s="1">
        <v>0.43737225321450779</v>
      </c>
      <c r="N651" s="1">
        <v>0.50942668880150643</v>
      </c>
      <c r="O651" s="1">
        <v>0.40195831011906791</v>
      </c>
      <c r="P651" s="1">
        <v>0.41008512415479292</v>
      </c>
      <c r="Q651" s="1">
        <v>0.46459266406011646</v>
      </c>
      <c r="R651" s="1">
        <v>0.29030695007247476</v>
      </c>
      <c r="S651" s="1">
        <v>0.39950424436916743</v>
      </c>
      <c r="T651" s="1">
        <v>0.49368420565729065</v>
      </c>
      <c r="U651" s="1">
        <v>0.42906561986455105</v>
      </c>
      <c r="V651">
        <v>93.490491080425826</v>
      </c>
    </row>
    <row r="652" spans="1:22" x14ac:dyDescent="0.2">
      <c r="A652" s="25">
        <v>401</v>
      </c>
      <c r="B652" s="1">
        <v>0.58156521350202239</v>
      </c>
      <c r="C652" s="1">
        <v>0.32560401530211613</v>
      </c>
      <c r="D652" s="1">
        <v>0.45089350325843913</v>
      </c>
      <c r="E652" s="1">
        <v>0.44317392662456312</v>
      </c>
      <c r="F652" s="1">
        <v>0.97364567619243236</v>
      </c>
      <c r="G652" s="1">
        <v>0.39113460433956404</v>
      </c>
      <c r="H652" s="1">
        <v>0.35429196278605357</v>
      </c>
      <c r="I652" s="1">
        <v>0.416111285524281</v>
      </c>
      <c r="J652" s="1">
        <v>0.62004447670286289</v>
      </c>
      <c r="K652" s="1">
        <v>0.40296831183022463</v>
      </c>
      <c r="L652" s="1">
        <v>0.4362320519973002</v>
      </c>
      <c r="M652" s="1">
        <v>0.46728447867355494</v>
      </c>
      <c r="N652" s="1">
        <v>0.47222263093858552</v>
      </c>
      <c r="O652" s="1">
        <v>0.4791285533735361</v>
      </c>
      <c r="P652" s="1">
        <v>0.40507155526145988</v>
      </c>
      <c r="Q652" s="1">
        <v>0.53853466041200582</v>
      </c>
      <c r="R652" s="1">
        <v>0.32636287288988231</v>
      </c>
      <c r="S652" s="1">
        <v>0.39785657619829295</v>
      </c>
      <c r="T652" s="1">
        <v>0.48484012586655334</v>
      </c>
      <c r="U652" s="1">
        <v>0.43774495791033829</v>
      </c>
      <c r="V652">
        <v>74.263353492819931</v>
      </c>
    </row>
    <row r="653" spans="1:22" x14ac:dyDescent="0.2">
      <c r="A653" s="25">
        <v>402</v>
      </c>
      <c r="B653" s="1">
        <v>0.59607939805119936</v>
      </c>
      <c r="C653" s="1">
        <v>0.34924800239237441</v>
      </c>
      <c r="D653" s="1">
        <v>0.4700853610429</v>
      </c>
      <c r="E653" s="1">
        <v>0.45207705588355285</v>
      </c>
      <c r="F653" s="1">
        <v>0.99501323419612353</v>
      </c>
      <c r="G653" s="1">
        <v>0.40008143821933173</v>
      </c>
      <c r="H653" s="1">
        <v>0.33036173675119807</v>
      </c>
      <c r="I653" s="1">
        <v>0.37912105382537797</v>
      </c>
      <c r="J653" s="1">
        <v>0.62265370016859678</v>
      </c>
      <c r="K653" s="1">
        <v>0.45932477107773406</v>
      </c>
      <c r="L653" s="1">
        <v>0.45917449624912643</v>
      </c>
      <c r="M653" s="1">
        <v>0.45889618654572539</v>
      </c>
      <c r="N653" s="1">
        <v>0.55562734417700832</v>
      </c>
      <c r="O653" s="1">
        <v>0.51531374499024651</v>
      </c>
      <c r="P653" s="1">
        <v>0.38913404179186561</v>
      </c>
      <c r="Q653" s="1">
        <v>0.51074316345206749</v>
      </c>
      <c r="R653" s="1">
        <v>0.32645478918884352</v>
      </c>
      <c r="S653" s="1">
        <v>0.42970513725787796</v>
      </c>
      <c r="T653" s="1">
        <v>0.55654110069596752</v>
      </c>
      <c r="U653" s="1">
        <v>0.48718161055963316</v>
      </c>
      <c r="V653">
        <v>108.43785282250813</v>
      </c>
    </row>
    <row r="654" spans="1:22" x14ac:dyDescent="0.2">
      <c r="A654" s="25">
        <v>403</v>
      </c>
      <c r="B654" s="1">
        <v>0.57465069888952125</v>
      </c>
      <c r="C654" s="1">
        <v>0.33691656060948594</v>
      </c>
      <c r="D654" s="1">
        <v>0.41507981538625383</v>
      </c>
      <c r="E654" s="1">
        <v>0.50590315842190337</v>
      </c>
      <c r="F654" s="1">
        <v>0.99508753442536446</v>
      </c>
      <c r="G654" s="1">
        <v>0.41828647167672472</v>
      </c>
      <c r="H654" s="1">
        <v>0.35575761193632427</v>
      </c>
      <c r="I654" s="1">
        <v>0.38918818758775109</v>
      </c>
      <c r="J654" s="1">
        <v>0.64045810098355638</v>
      </c>
      <c r="K654" s="1">
        <v>0.44228774990496555</v>
      </c>
      <c r="L654" s="1">
        <v>0.43086783230287451</v>
      </c>
      <c r="M654" s="1">
        <v>0.43322965388077883</v>
      </c>
      <c r="N654" s="1">
        <v>0.57407248174236836</v>
      </c>
      <c r="O654" s="1">
        <v>0.47984494666336241</v>
      </c>
      <c r="P654" s="1">
        <v>0.39412337422054999</v>
      </c>
      <c r="Q654" s="1">
        <v>0.50349861492797854</v>
      </c>
      <c r="R654" s="1">
        <v>0.31823218368624051</v>
      </c>
      <c r="S654" s="1">
        <v>0.4341448090846296</v>
      </c>
      <c r="T654" s="1">
        <v>0.59176407582173396</v>
      </c>
      <c r="U654" s="1">
        <v>0.48429176623374237</v>
      </c>
      <c r="V654">
        <v>123.04093825083092</v>
      </c>
    </row>
    <row r="655" spans="1:22" x14ac:dyDescent="0.2">
      <c r="A655" s="25">
        <v>404</v>
      </c>
      <c r="B655" s="1">
        <v>0.55534866970393248</v>
      </c>
      <c r="C655" s="1">
        <v>0.36718872253200607</v>
      </c>
      <c r="D655" s="1">
        <v>0.4145956283736667</v>
      </c>
      <c r="E655" s="1">
        <v>0.52099017450593621</v>
      </c>
      <c r="F655" s="1">
        <v>0.97354535678984944</v>
      </c>
      <c r="G655" s="1">
        <v>0.41269073320318539</v>
      </c>
      <c r="H655" s="1">
        <v>0.37660755869028428</v>
      </c>
      <c r="I655" s="1">
        <v>0.37004182507617722</v>
      </c>
      <c r="J655" s="1">
        <v>0.65359784315154179</v>
      </c>
      <c r="K655" s="1">
        <v>0.44175717361705946</v>
      </c>
      <c r="L655" s="1">
        <v>0.37144218128565842</v>
      </c>
      <c r="M655" s="1">
        <v>0.47149011945914576</v>
      </c>
      <c r="N655" s="1">
        <v>0.52522116185286882</v>
      </c>
      <c r="O655" s="1">
        <v>0.47294250856824072</v>
      </c>
      <c r="P655" s="1">
        <v>0.3985805158225888</v>
      </c>
      <c r="Q655" s="1">
        <v>0.51924281996309718</v>
      </c>
      <c r="R655" s="1">
        <v>0.31607400670616514</v>
      </c>
      <c r="S655" s="1">
        <v>0.44581688532565222</v>
      </c>
      <c r="T655" s="1">
        <v>0.54422212573235629</v>
      </c>
      <c r="U655" s="1">
        <v>0.53753163205514831</v>
      </c>
      <c r="V655">
        <v>71.1768315824783</v>
      </c>
    </row>
    <row r="656" spans="1:22" x14ac:dyDescent="0.2">
      <c r="A656" s="25">
        <v>405</v>
      </c>
      <c r="B656" s="1">
        <v>0.58805252851583401</v>
      </c>
      <c r="C656" s="1">
        <v>0.37401450760933153</v>
      </c>
      <c r="D656" s="1">
        <v>0.39179535415725553</v>
      </c>
      <c r="E656" s="1">
        <v>0.49081225877367596</v>
      </c>
      <c r="F656" s="1">
        <v>0.9934353052675029</v>
      </c>
      <c r="G656" s="1">
        <v>0.42788817375526556</v>
      </c>
      <c r="H656" s="1">
        <v>0.35556563996388457</v>
      </c>
      <c r="I656" s="1">
        <v>0.42080085974998849</v>
      </c>
      <c r="J656" s="1">
        <v>0.63296274358453786</v>
      </c>
      <c r="K656" s="1">
        <v>0.36567393631515965</v>
      </c>
      <c r="L656" s="1">
        <v>0.40754547704788702</v>
      </c>
      <c r="M656" s="1">
        <v>0.45379012052884049</v>
      </c>
      <c r="N656" s="1">
        <v>0.50526944322159761</v>
      </c>
      <c r="O656" s="1">
        <v>0.47093387909652906</v>
      </c>
      <c r="P656" s="1">
        <v>0.44408247094597919</v>
      </c>
      <c r="Q656" s="1">
        <v>0.51010184502556188</v>
      </c>
      <c r="R656" s="1">
        <v>0.34833551691459175</v>
      </c>
      <c r="S656" s="1">
        <v>0.4554255921607947</v>
      </c>
      <c r="T656" s="1">
        <v>0.50373900692805107</v>
      </c>
      <c r="U656" s="1">
        <v>0.5022064047573529</v>
      </c>
      <c r="V656">
        <v>116.38205851403293</v>
      </c>
    </row>
    <row r="657" spans="1:22" x14ac:dyDescent="0.2">
      <c r="A657" s="25">
        <v>406</v>
      </c>
      <c r="B657" s="1">
        <v>0.51090110090517071</v>
      </c>
      <c r="C657" s="1">
        <v>0.36026562331090928</v>
      </c>
      <c r="D657" s="1">
        <v>0.422399544049196</v>
      </c>
      <c r="E657" s="1">
        <v>0.45165168018615598</v>
      </c>
      <c r="F657" s="1">
        <v>0.99446402085769037</v>
      </c>
      <c r="G657" s="1">
        <v>0.47201735678460188</v>
      </c>
      <c r="H657" s="1">
        <v>0.38072597254512475</v>
      </c>
      <c r="I657" s="1">
        <v>0.44163696907213568</v>
      </c>
      <c r="J657" s="1">
        <v>0.62016715077698592</v>
      </c>
      <c r="K657" s="1">
        <v>0.37748829233161607</v>
      </c>
      <c r="L657" s="1">
        <v>0.40838445169047255</v>
      </c>
      <c r="M657" s="1">
        <v>0.42695233251702702</v>
      </c>
      <c r="N657" s="1">
        <v>0.4426149597910739</v>
      </c>
      <c r="O657" s="1">
        <v>0.46475318817976818</v>
      </c>
      <c r="P657" s="1">
        <v>0.45234192077648194</v>
      </c>
      <c r="Q657" s="1">
        <v>0.52099678518701276</v>
      </c>
      <c r="R657" s="1">
        <v>0.4043368734109587</v>
      </c>
      <c r="S657" s="1">
        <v>0.45523040499580492</v>
      </c>
      <c r="T657" s="1">
        <v>0.50357494435192851</v>
      </c>
      <c r="U657" s="1">
        <v>0.50356324422499132</v>
      </c>
      <c r="V657">
        <v>91.959815240187353</v>
      </c>
    </row>
    <row r="658" spans="1:22" x14ac:dyDescent="0.2">
      <c r="A658" s="25">
        <v>407</v>
      </c>
      <c r="B658" s="1">
        <v>0.54145934543604457</v>
      </c>
      <c r="C658" s="1">
        <v>0.38712510272164813</v>
      </c>
      <c r="D658" s="1">
        <v>0.36620567448110819</v>
      </c>
      <c r="E658" s="1">
        <v>0.43327115204099831</v>
      </c>
      <c r="F658" s="1">
        <v>0.9295164032317923</v>
      </c>
      <c r="G658" s="1">
        <v>0.49079423088734031</v>
      </c>
      <c r="H658" s="1">
        <v>0.38678218401392983</v>
      </c>
      <c r="I658" s="1">
        <v>0.44043277732265385</v>
      </c>
      <c r="J658" s="1">
        <v>0.62140957794152807</v>
      </c>
      <c r="K658" s="1">
        <v>0.3632446850923936</v>
      </c>
      <c r="L658" s="1">
        <v>0.40219088314161666</v>
      </c>
      <c r="M658" s="1">
        <v>0.46000221762098814</v>
      </c>
      <c r="N658" s="1">
        <v>0.43950750624393231</v>
      </c>
      <c r="O658" s="1">
        <v>0.43765559477434335</v>
      </c>
      <c r="P658" s="1">
        <v>0.46998376011006893</v>
      </c>
      <c r="Q658" s="1">
        <v>0.53335333380332872</v>
      </c>
      <c r="R658" s="1">
        <v>0.39798426793955866</v>
      </c>
      <c r="S658" s="1">
        <v>0.41928571081667187</v>
      </c>
      <c r="T658" s="1">
        <v>0.48744854969705864</v>
      </c>
      <c r="U658" s="1">
        <v>0.567674403075623</v>
      </c>
      <c r="V658">
        <v>116.66200126878266</v>
      </c>
    </row>
    <row r="659" spans="1:22" x14ac:dyDescent="0.2">
      <c r="A659" s="25">
        <v>408</v>
      </c>
      <c r="B659" s="1">
        <v>0.54304142655482446</v>
      </c>
      <c r="C659" s="1">
        <v>0.38615994378092044</v>
      </c>
      <c r="D659" s="1">
        <v>0.37943959848625031</v>
      </c>
      <c r="E659" s="1">
        <v>0.39302022441105777</v>
      </c>
      <c r="F659" s="1">
        <v>0.99410451674457656</v>
      </c>
      <c r="G659" s="1">
        <v>0.43402392110040044</v>
      </c>
      <c r="H659" s="1">
        <v>0.45755986084235423</v>
      </c>
      <c r="I659" s="1">
        <v>0.42092508424489961</v>
      </c>
      <c r="J659" s="1">
        <v>0.60240240449395777</v>
      </c>
      <c r="K659" s="1">
        <v>0.39513475593076164</v>
      </c>
      <c r="L659" s="1">
        <v>0.41511418452515991</v>
      </c>
      <c r="M659" s="1">
        <v>0.47716339954539688</v>
      </c>
      <c r="N659" s="1">
        <v>0.45783147951959446</v>
      </c>
      <c r="O659" s="1">
        <v>0.40040166027686996</v>
      </c>
      <c r="P659" s="1">
        <v>0.49141642400280383</v>
      </c>
      <c r="Q659" s="1">
        <v>0.57730026476895291</v>
      </c>
      <c r="R659" s="1">
        <v>0.4191341693326126</v>
      </c>
      <c r="S659" s="1">
        <v>0.45433156988385681</v>
      </c>
      <c r="T659" s="1">
        <v>0.51541696254316294</v>
      </c>
      <c r="U659" s="1">
        <v>0.55175678955336294</v>
      </c>
      <c r="V659">
        <v>99.168418324317727</v>
      </c>
    </row>
    <row r="660" spans="1:22" x14ac:dyDescent="0.2">
      <c r="A660" s="25">
        <v>409</v>
      </c>
      <c r="B660" s="1">
        <v>0.48639888064817882</v>
      </c>
      <c r="C660" s="1">
        <v>0.39366220680537556</v>
      </c>
      <c r="D660" s="1">
        <v>0.3901275332316757</v>
      </c>
      <c r="E660" s="1">
        <v>0.41375656017220241</v>
      </c>
      <c r="F660" s="1">
        <v>0.91943780005304054</v>
      </c>
      <c r="G660" s="1">
        <v>0.46037923662081681</v>
      </c>
      <c r="H660" s="1">
        <v>0.43457893026197114</v>
      </c>
      <c r="I660" s="1">
        <v>0.41228532279823782</v>
      </c>
      <c r="J660" s="1">
        <v>0.58586327717269104</v>
      </c>
      <c r="K660" s="1">
        <v>0.4018298865929143</v>
      </c>
      <c r="L660" s="1">
        <v>0.42420818064448007</v>
      </c>
      <c r="M660" s="1">
        <v>0.49639132786939766</v>
      </c>
      <c r="N660" s="1">
        <v>0.46669360262059556</v>
      </c>
      <c r="O660" s="1">
        <v>0.41039514660807364</v>
      </c>
      <c r="P660" s="1">
        <v>0.51141645791470247</v>
      </c>
      <c r="Q660" s="1">
        <v>0.56986434822038134</v>
      </c>
      <c r="R660" s="1">
        <v>0.43452408675147391</v>
      </c>
      <c r="S660" s="1">
        <v>0.49988556722280608</v>
      </c>
      <c r="T660" s="1">
        <v>0.49681840451103887</v>
      </c>
      <c r="U660" s="1">
        <v>0.48502670656026037</v>
      </c>
      <c r="V660">
        <v>121.99834127812626</v>
      </c>
    </row>
    <row r="661" spans="1:22" x14ac:dyDescent="0.2">
      <c r="A661" s="25">
        <v>410</v>
      </c>
      <c r="B661" s="1">
        <v>0.46202471242984589</v>
      </c>
      <c r="C661" s="1">
        <v>0.44397204452237715</v>
      </c>
      <c r="D661" s="1">
        <v>0.38524266538715046</v>
      </c>
      <c r="E661" s="1">
        <v>0.39936635390400699</v>
      </c>
      <c r="F661" s="1">
        <v>0.99197836192817079</v>
      </c>
      <c r="G661" s="1">
        <v>0.47490846853415869</v>
      </c>
      <c r="H661" s="1">
        <v>0.42953586224484719</v>
      </c>
      <c r="I661" s="1">
        <v>0.39598036094614553</v>
      </c>
      <c r="J661" s="1">
        <v>0.65332111485835154</v>
      </c>
      <c r="K661" s="1">
        <v>0.41722496563006017</v>
      </c>
      <c r="L661" s="1">
        <v>0.41808591500523218</v>
      </c>
      <c r="M661" s="1">
        <v>0.45151986078623529</v>
      </c>
      <c r="N661" s="1">
        <v>0.46826732548115801</v>
      </c>
      <c r="O661" s="1">
        <v>0.46093249001865955</v>
      </c>
      <c r="P661" s="1">
        <v>0.43688452723748039</v>
      </c>
      <c r="Q661" s="1">
        <v>0.66998983171431958</v>
      </c>
      <c r="R661" s="1">
        <v>0.48319359174085397</v>
      </c>
      <c r="S661" s="1">
        <v>0.46301476667828911</v>
      </c>
      <c r="T661" s="1">
        <v>0.50641934391830912</v>
      </c>
      <c r="U661" s="1">
        <v>0.49240795064134635</v>
      </c>
      <c r="V661">
        <v>102.74923956724413</v>
      </c>
    </row>
    <row r="662" spans="1:22" x14ac:dyDescent="0.2">
      <c r="A662" s="25">
        <v>411</v>
      </c>
      <c r="B662" s="1">
        <v>0.38026436892281057</v>
      </c>
      <c r="C662" s="1">
        <v>0.45872477579291382</v>
      </c>
      <c r="D662" s="1">
        <v>0.37493082443943782</v>
      </c>
      <c r="E662" s="1">
        <v>0.38475104298303731</v>
      </c>
      <c r="F662" s="1">
        <v>0.93300443704930169</v>
      </c>
      <c r="G662" s="1">
        <v>0.4920936915798152</v>
      </c>
      <c r="H662" s="1">
        <v>0.45410415835518092</v>
      </c>
      <c r="I662" s="1">
        <v>0.42681951147132402</v>
      </c>
      <c r="J662" s="1">
        <v>0.68047940017085384</v>
      </c>
      <c r="K662" s="1">
        <v>0.42303594724654869</v>
      </c>
      <c r="L662" s="1">
        <v>0.44778842375234418</v>
      </c>
      <c r="M662" s="1">
        <v>0.49207311385325336</v>
      </c>
      <c r="N662" s="1">
        <v>0.42315051102863599</v>
      </c>
      <c r="O662" s="1">
        <v>0.42074928452365901</v>
      </c>
      <c r="P662" s="1">
        <v>0.47247582981211345</v>
      </c>
      <c r="Q662" s="1">
        <v>0.68969693680388267</v>
      </c>
      <c r="R662" s="1">
        <v>0.45270340169273482</v>
      </c>
      <c r="S662" s="1">
        <v>0.4200152113403629</v>
      </c>
      <c r="T662" s="1">
        <v>0.45307604832995807</v>
      </c>
      <c r="U662" s="1">
        <v>0.48960243843083229</v>
      </c>
      <c r="V662">
        <v>93.103838606255877</v>
      </c>
    </row>
    <row r="663" spans="1:22" x14ac:dyDescent="0.2">
      <c r="A663" s="25">
        <v>412</v>
      </c>
      <c r="B663" s="1">
        <v>0.3832645957104529</v>
      </c>
      <c r="C663" s="1">
        <v>0.51814937170365938</v>
      </c>
      <c r="D663" s="1">
        <v>0.38491488635755688</v>
      </c>
      <c r="E663" s="1">
        <v>0.38865296439847941</v>
      </c>
      <c r="F663" s="1">
        <v>0.9941016053270173</v>
      </c>
      <c r="G663" s="1">
        <v>0.52004264077750895</v>
      </c>
      <c r="H663" s="1">
        <v>0.4139768617228432</v>
      </c>
      <c r="I663" s="1">
        <v>0.40734578162166313</v>
      </c>
      <c r="J663" s="1">
        <v>0.61379877836115293</v>
      </c>
      <c r="K663" s="1">
        <v>0.43566372091319128</v>
      </c>
      <c r="L663" s="1">
        <v>0.4779478002542592</v>
      </c>
      <c r="M663" s="1">
        <v>0.52588388254125329</v>
      </c>
      <c r="N663" s="1">
        <v>0.37134000105943898</v>
      </c>
      <c r="O663" s="1">
        <v>0.39066079800177222</v>
      </c>
      <c r="P663" s="1">
        <v>0.48789491124649698</v>
      </c>
      <c r="Q663" s="1">
        <v>0.62902513737839683</v>
      </c>
      <c r="R663" s="1">
        <v>0.46103220400116018</v>
      </c>
      <c r="S663" s="1">
        <v>0.42999826762764704</v>
      </c>
      <c r="T663" s="1">
        <v>0.51691755148063767</v>
      </c>
      <c r="U663" s="1">
        <v>0.52420997104604283</v>
      </c>
      <c r="V663">
        <v>81.434896625019974</v>
      </c>
    </row>
    <row r="664" spans="1:22" x14ac:dyDescent="0.2">
      <c r="A664" s="25">
        <v>413</v>
      </c>
      <c r="B664" s="1">
        <v>0.39140953248963162</v>
      </c>
      <c r="C664" s="1">
        <v>0.53978874117970288</v>
      </c>
      <c r="D664" s="1">
        <v>0.39880995262980112</v>
      </c>
      <c r="E664" s="1">
        <v>0.36057868716253816</v>
      </c>
      <c r="F664" s="1">
        <v>0.98643400631238809</v>
      </c>
      <c r="G664" s="1">
        <v>0.5036154377770945</v>
      </c>
      <c r="H664" s="1">
        <v>0.3699697432704887</v>
      </c>
      <c r="I664" s="1">
        <v>0.45070699655588531</v>
      </c>
      <c r="J664" s="1">
        <v>0.6356023764471892</v>
      </c>
      <c r="K664" s="1">
        <v>0.39479000021414967</v>
      </c>
      <c r="L664" s="1">
        <v>0.50309313476180695</v>
      </c>
      <c r="M664" s="1">
        <v>0.46783951706365123</v>
      </c>
      <c r="N664" s="1">
        <v>0.40169001670292448</v>
      </c>
      <c r="O664" s="1">
        <v>0.40101604625426601</v>
      </c>
      <c r="P664" s="1">
        <v>0.47420218784639634</v>
      </c>
      <c r="Q664" s="1">
        <v>0.62260676307535534</v>
      </c>
      <c r="R664" s="1">
        <v>0.49721219035670694</v>
      </c>
      <c r="S664" s="1">
        <v>0.42624337840719839</v>
      </c>
      <c r="T664" s="1">
        <v>0.48703721987844006</v>
      </c>
      <c r="U664" s="1">
        <v>0.49845719745424666</v>
      </c>
      <c r="V664">
        <v>111.91441940562352</v>
      </c>
    </row>
    <row r="665" spans="1:22" x14ac:dyDescent="0.2">
      <c r="A665" s="25">
        <v>414</v>
      </c>
      <c r="B665" s="1">
        <v>0.37709926564546958</v>
      </c>
      <c r="C665" s="1">
        <v>0.51681028232620263</v>
      </c>
      <c r="D665" s="1">
        <v>0.39846163959939862</v>
      </c>
      <c r="E665" s="1">
        <v>0.42535166205963193</v>
      </c>
      <c r="F665" s="1">
        <v>0.91943012935869584</v>
      </c>
      <c r="G665" s="1">
        <v>0.48041504683751302</v>
      </c>
      <c r="H665" s="1">
        <v>0.36627727688469891</v>
      </c>
      <c r="I665" s="1">
        <v>0.51877420121713835</v>
      </c>
      <c r="J665" s="1">
        <v>0.59691771604385857</v>
      </c>
      <c r="K665" s="1">
        <v>0.39080166078555845</v>
      </c>
      <c r="L665" s="1">
        <v>0.51962437836379916</v>
      </c>
      <c r="M665" s="1">
        <v>0.53225136107211157</v>
      </c>
      <c r="N665" s="1">
        <v>0.36735306247676092</v>
      </c>
      <c r="O665" s="1">
        <v>0.35506884026265273</v>
      </c>
      <c r="P665" s="1">
        <v>0.43308395484949758</v>
      </c>
      <c r="Q665" s="1">
        <v>0.6639226558886443</v>
      </c>
      <c r="R665" s="1">
        <v>0.51795471665482862</v>
      </c>
      <c r="S665" s="1">
        <v>0.47747587267885883</v>
      </c>
      <c r="T665" s="1">
        <v>0.44697360072907444</v>
      </c>
      <c r="U665" s="1">
        <v>0.54192364190754283</v>
      </c>
      <c r="V665">
        <v>91.87355109731331</v>
      </c>
    </row>
    <row r="666" spans="1:22" x14ac:dyDescent="0.2">
      <c r="A666" s="25">
        <v>415</v>
      </c>
      <c r="B666" s="1">
        <v>0.36937230502551788</v>
      </c>
      <c r="C666" s="1">
        <v>0.55080493017591481</v>
      </c>
      <c r="D666" s="1">
        <v>0.39277270186690172</v>
      </c>
      <c r="E666" s="1">
        <v>0.44641177126561626</v>
      </c>
      <c r="F666" s="1">
        <v>0.99371617264889889</v>
      </c>
      <c r="G666" s="1">
        <v>0.48766233983299856</v>
      </c>
      <c r="H666" s="1">
        <v>0.3508391708295886</v>
      </c>
      <c r="I666" s="1">
        <v>0.45511626861327137</v>
      </c>
      <c r="J666" s="1">
        <v>0.64092300078737763</v>
      </c>
      <c r="K666" s="1">
        <v>0.38615350582963159</v>
      </c>
      <c r="L666" s="1">
        <v>0.53650381712093698</v>
      </c>
      <c r="M666" s="1">
        <v>0.52956793363104504</v>
      </c>
      <c r="N666" s="1">
        <v>0.39544688059901378</v>
      </c>
      <c r="O666" s="1">
        <v>0.35519668614726407</v>
      </c>
      <c r="P666" s="1">
        <v>0.45419022621010974</v>
      </c>
      <c r="Q666" s="1">
        <v>0.75095733677320586</v>
      </c>
      <c r="R666" s="1">
        <v>0.49224419043145606</v>
      </c>
      <c r="S666" s="1">
        <v>0.46111768172098977</v>
      </c>
      <c r="T666" s="1">
        <v>0.55236951821389013</v>
      </c>
      <c r="U666" s="1">
        <v>0.57134960622169007</v>
      </c>
      <c r="V666">
        <v>88.462293609162273</v>
      </c>
    </row>
    <row r="667" spans="1:22" x14ac:dyDescent="0.2">
      <c r="A667" s="25">
        <v>416</v>
      </c>
      <c r="B667" s="1">
        <v>0.39380586682872254</v>
      </c>
      <c r="C667" s="1">
        <v>0.51244224093874857</v>
      </c>
      <c r="D667" s="1">
        <v>0.44692412048920105</v>
      </c>
      <c r="E667" s="1">
        <v>0.45281112805765356</v>
      </c>
      <c r="F667" s="1">
        <v>0.91193034443305265</v>
      </c>
      <c r="G667" s="1">
        <v>0.50229643278782388</v>
      </c>
      <c r="H667" s="1">
        <v>0.39337074921635762</v>
      </c>
      <c r="I667" s="1">
        <v>0.41777548886815752</v>
      </c>
      <c r="J667" s="1">
        <v>0.61862683827154408</v>
      </c>
      <c r="K667" s="1">
        <v>0.37749392906930102</v>
      </c>
      <c r="L667" s="1">
        <v>0.5562451377639579</v>
      </c>
      <c r="M667" s="1">
        <v>0.5470804749981375</v>
      </c>
      <c r="N667" s="1">
        <v>0.37970757587812987</v>
      </c>
      <c r="O667" s="1">
        <v>0.38977791548864849</v>
      </c>
      <c r="P667" s="1">
        <v>0.4182137844327668</v>
      </c>
      <c r="Q667" s="1">
        <v>0.75368695861770307</v>
      </c>
      <c r="R667" s="1">
        <v>0.4919702015621894</v>
      </c>
      <c r="S667" s="1">
        <v>0.4365870672261869</v>
      </c>
      <c r="T667" s="1">
        <v>0.58029069630723074</v>
      </c>
      <c r="U667" s="1">
        <v>0.56703417338299356</v>
      </c>
      <c r="V667">
        <v>97.462340562506014</v>
      </c>
    </row>
    <row r="668" spans="1:22" x14ac:dyDescent="0.2">
      <c r="A668" s="25">
        <v>417</v>
      </c>
      <c r="B668" s="1">
        <v>0.43124712443675017</v>
      </c>
      <c r="C668" s="1">
        <v>0.51491575992947092</v>
      </c>
      <c r="D668" s="1">
        <v>0.49740480479746396</v>
      </c>
      <c r="E668" s="1">
        <v>0.4337778934063693</v>
      </c>
      <c r="F668" s="1">
        <v>0.83321376692444993</v>
      </c>
      <c r="G668" s="1">
        <v>0.51735074753062193</v>
      </c>
      <c r="H668" s="1">
        <v>0.39322098584053733</v>
      </c>
      <c r="I668" s="1">
        <v>0.40342850025277899</v>
      </c>
      <c r="J668" s="1">
        <v>0.60383906292624845</v>
      </c>
      <c r="K668" s="1">
        <v>0.35021003101421055</v>
      </c>
      <c r="L668" s="1">
        <v>0.55340987313526768</v>
      </c>
      <c r="M668" s="1">
        <v>0.56064482849987873</v>
      </c>
      <c r="N668" s="1">
        <v>0.37596385500110885</v>
      </c>
      <c r="O668" s="1">
        <v>0.38954117188501103</v>
      </c>
      <c r="P668" s="1">
        <v>0.39921729774055403</v>
      </c>
      <c r="Q668" s="1">
        <v>0.81616630723643513</v>
      </c>
      <c r="R668" s="1">
        <v>0.45457703786972503</v>
      </c>
      <c r="S668" s="1">
        <v>0.42407175020093768</v>
      </c>
      <c r="T668" s="1">
        <v>0.54417850673565682</v>
      </c>
      <c r="U668" s="1">
        <v>0.56458802940153119</v>
      </c>
      <c r="V668">
        <v>111.17661120784126</v>
      </c>
    </row>
    <row r="669" spans="1:22" x14ac:dyDescent="0.2">
      <c r="A669" s="25">
        <v>418</v>
      </c>
      <c r="B669" s="1">
        <v>0.44313904512022662</v>
      </c>
      <c r="C669" s="1">
        <v>0.47189840543796169</v>
      </c>
      <c r="D669" s="1">
        <v>0.53695250068812261</v>
      </c>
      <c r="E669" s="1">
        <v>0.40410707575948757</v>
      </c>
      <c r="F669" s="1">
        <v>0.82609359702472218</v>
      </c>
      <c r="G669" s="1">
        <v>0.53990362816462012</v>
      </c>
      <c r="H669" s="1">
        <v>0.38599278127389447</v>
      </c>
      <c r="I669" s="1">
        <v>0.45147709063906893</v>
      </c>
      <c r="J669" s="1">
        <v>0.49800740716073366</v>
      </c>
      <c r="K669" s="1">
        <v>0.34904632146744863</v>
      </c>
      <c r="L669" s="1">
        <v>0.54699005934643929</v>
      </c>
      <c r="M669" s="1">
        <v>0.56556507230687192</v>
      </c>
      <c r="N669" s="1">
        <v>0.35934092979583854</v>
      </c>
      <c r="O669" s="1">
        <v>0.4124394201942172</v>
      </c>
      <c r="P669" s="1">
        <v>0.41104787880716898</v>
      </c>
      <c r="Q669" s="1">
        <v>0.74009669441923243</v>
      </c>
      <c r="R669" s="1">
        <v>0.42201463939063844</v>
      </c>
      <c r="S669" s="1">
        <v>0.4335263015321672</v>
      </c>
      <c r="T669" s="1">
        <v>0.52419767117153948</v>
      </c>
      <c r="U669" s="1">
        <v>0.59284685925046476</v>
      </c>
      <c r="V669">
        <v>135.26743993804888</v>
      </c>
    </row>
    <row r="670" spans="1:22" x14ac:dyDescent="0.2">
      <c r="A670" s="25">
        <v>419</v>
      </c>
      <c r="B670" s="1">
        <v>0.48850790112072795</v>
      </c>
      <c r="C670" s="1">
        <v>0.51769736033538905</v>
      </c>
      <c r="D670" s="1">
        <v>0.49158171346891144</v>
      </c>
      <c r="E670" s="1">
        <v>0.36507903677249831</v>
      </c>
      <c r="F670" s="1">
        <v>0.76580524905631775</v>
      </c>
      <c r="G670" s="1">
        <v>0.48396322584411988</v>
      </c>
      <c r="H670" s="1">
        <v>0.37334997278373894</v>
      </c>
      <c r="I670" s="1">
        <v>0.46707980564364737</v>
      </c>
      <c r="J670" s="1">
        <v>0.49581046243496074</v>
      </c>
      <c r="K670" s="1">
        <v>0.31640098600034605</v>
      </c>
      <c r="L670" s="1">
        <v>0.51948641273590823</v>
      </c>
      <c r="M670" s="1">
        <v>0.55688374158788945</v>
      </c>
      <c r="N670" s="1">
        <v>0.32999401247932092</v>
      </c>
      <c r="O670" s="1">
        <v>0.39889538900991528</v>
      </c>
      <c r="P670" s="1">
        <v>0.41300488541769276</v>
      </c>
      <c r="Q670" s="1">
        <v>0.87354638078499813</v>
      </c>
      <c r="R670" s="1">
        <v>0.42038215639782828</v>
      </c>
      <c r="S670" s="1">
        <v>0.41780800658874329</v>
      </c>
      <c r="T670" s="1">
        <v>0.50740236926297699</v>
      </c>
      <c r="U670" s="1">
        <v>0.63480181195817664</v>
      </c>
      <c r="V670">
        <v>93.566506778140152</v>
      </c>
    </row>
    <row r="671" spans="1:22" x14ac:dyDescent="0.2">
      <c r="A671" s="25">
        <v>420</v>
      </c>
      <c r="B671" s="1">
        <v>0.51894448676568916</v>
      </c>
      <c r="C671" s="1">
        <v>0.50858024474683516</v>
      </c>
      <c r="D671" s="1">
        <v>0.46979555858582756</v>
      </c>
      <c r="E671" s="1">
        <v>0.33156951419034886</v>
      </c>
      <c r="F671" s="1">
        <v>0.74951533399736636</v>
      </c>
      <c r="G671" s="1">
        <v>0.46611389868121922</v>
      </c>
      <c r="H671" s="1">
        <v>0.45155007972147809</v>
      </c>
      <c r="I671" s="1">
        <v>0.39886449760733211</v>
      </c>
      <c r="J671" s="1">
        <v>0.4419431023035818</v>
      </c>
      <c r="K671" s="1">
        <v>0.32409568671951361</v>
      </c>
      <c r="L671" s="1">
        <v>0.44964249574403226</v>
      </c>
      <c r="M671" s="1">
        <v>0.55423154751004278</v>
      </c>
      <c r="N671" s="1">
        <v>0.33531982237625724</v>
      </c>
      <c r="O671" s="1">
        <v>0.36691736662355856</v>
      </c>
      <c r="P671" s="1">
        <v>0.44232690989447632</v>
      </c>
      <c r="Q671" s="1">
        <v>0.84794118437243182</v>
      </c>
      <c r="R671" s="1">
        <v>0.39303486104231733</v>
      </c>
      <c r="S671" s="1">
        <v>0.46546604599551611</v>
      </c>
      <c r="T671" s="1">
        <v>0.44071833535230931</v>
      </c>
      <c r="U671" s="1">
        <v>0.58113285016059679</v>
      </c>
      <c r="V671">
        <v>106.56257659613063</v>
      </c>
    </row>
    <row r="672" spans="1:22" x14ac:dyDescent="0.2">
      <c r="A672" s="25">
        <v>421</v>
      </c>
      <c r="B672" s="1">
        <v>0.56528798934267299</v>
      </c>
      <c r="C672" s="1">
        <v>0.49985635759418245</v>
      </c>
      <c r="D672" s="1">
        <v>0.41133143879968403</v>
      </c>
      <c r="E672" s="1">
        <v>0.32689347152983916</v>
      </c>
      <c r="F672" s="1">
        <v>0.65029666239618489</v>
      </c>
      <c r="G672" s="1">
        <v>0.4987985607675528</v>
      </c>
      <c r="H672" s="1">
        <v>0.43419681084380568</v>
      </c>
      <c r="I672" s="1">
        <v>0.37610208688130087</v>
      </c>
      <c r="J672" s="1">
        <v>0.46758918552381945</v>
      </c>
      <c r="K672" s="1">
        <v>0.34905803378780931</v>
      </c>
      <c r="L672" s="1">
        <v>0.49646447033447139</v>
      </c>
      <c r="M672" s="1">
        <v>0.56524256644630244</v>
      </c>
      <c r="N672" s="1">
        <v>0.39134962398294093</v>
      </c>
      <c r="O672" s="1">
        <v>0.3848800839931017</v>
      </c>
      <c r="P672" s="1">
        <v>0.46482869789793479</v>
      </c>
      <c r="Q672" s="1">
        <v>0.84712954748930724</v>
      </c>
      <c r="R672" s="1">
        <v>0.4205635608197793</v>
      </c>
      <c r="S672" s="1">
        <v>0.4296932940631043</v>
      </c>
      <c r="T672" s="1">
        <v>0.41413727952938328</v>
      </c>
      <c r="U672" s="1">
        <v>0.6131942426269682</v>
      </c>
      <c r="V672">
        <v>91.789495730022821</v>
      </c>
    </row>
    <row r="673" spans="1:22" x14ac:dyDescent="0.2">
      <c r="A673" s="25">
        <v>422</v>
      </c>
      <c r="B673" s="1">
        <v>0.5105184610783875</v>
      </c>
      <c r="C673" s="1">
        <v>0.56846661178747915</v>
      </c>
      <c r="D673" s="1">
        <v>0.43990567109234346</v>
      </c>
      <c r="E673" s="1">
        <v>0.39618474804665438</v>
      </c>
      <c r="F673" s="1">
        <v>0.76818126138158227</v>
      </c>
      <c r="G673" s="1">
        <v>0.50260325522835747</v>
      </c>
      <c r="H673" s="1">
        <v>0.43461150701976026</v>
      </c>
      <c r="I673" s="1">
        <v>0.36056665214209016</v>
      </c>
      <c r="J673" s="1">
        <v>0.46624866236075557</v>
      </c>
      <c r="K673" s="1">
        <v>0.31368658169104913</v>
      </c>
      <c r="L673" s="1">
        <v>0.51475513810754192</v>
      </c>
      <c r="M673" s="1">
        <v>0.53892347238040395</v>
      </c>
      <c r="N673" s="1">
        <v>0.36598071752711692</v>
      </c>
      <c r="O673" s="1">
        <v>0.32439909316704929</v>
      </c>
      <c r="P673" s="1">
        <v>0.48774091351220594</v>
      </c>
      <c r="Q673" s="1">
        <v>0.99329878348125755</v>
      </c>
      <c r="R673" s="1">
        <v>0.44055481732973056</v>
      </c>
      <c r="S673" s="1">
        <v>0.44998845528430453</v>
      </c>
      <c r="T673" s="1">
        <v>0.45770779309576315</v>
      </c>
      <c r="U673" s="1">
        <v>0.59148607796815011</v>
      </c>
      <c r="V673">
        <v>87.742137339722021</v>
      </c>
    </row>
    <row r="674" spans="1:22" x14ac:dyDescent="0.2">
      <c r="A674" s="25">
        <v>423</v>
      </c>
      <c r="B674" s="1">
        <v>0.51389233809702273</v>
      </c>
      <c r="C674" s="1">
        <v>0.60039176540128136</v>
      </c>
      <c r="D674" s="1">
        <v>0.42572871717893213</v>
      </c>
      <c r="E674" s="1">
        <v>0.41804512991820408</v>
      </c>
      <c r="F674" s="1">
        <v>0.72835198225068565</v>
      </c>
      <c r="G674" s="1">
        <v>0.51340159991852885</v>
      </c>
      <c r="H674" s="1">
        <v>0.40376663555702574</v>
      </c>
      <c r="I674" s="1">
        <v>0.35224355850902178</v>
      </c>
      <c r="J674" s="1">
        <v>0.41424417292957838</v>
      </c>
      <c r="K674" s="1">
        <v>0.34108101341068053</v>
      </c>
      <c r="L674" s="1">
        <v>0.52315991534533879</v>
      </c>
      <c r="M674" s="1">
        <v>0.48383552211528513</v>
      </c>
      <c r="N674" s="1">
        <v>0.42166263115855418</v>
      </c>
      <c r="O674" s="1">
        <v>0.33795894471500532</v>
      </c>
      <c r="P674" s="1">
        <v>0.5022328138614558</v>
      </c>
      <c r="Q674" s="1">
        <v>0.95449132672018167</v>
      </c>
      <c r="R674" s="1">
        <v>0.41408916509672777</v>
      </c>
      <c r="S674" s="1">
        <v>0.37667885993624461</v>
      </c>
      <c r="T674" s="1">
        <v>0.42375110174322128</v>
      </c>
      <c r="U674" s="1">
        <v>0.64427740557921886</v>
      </c>
      <c r="V674">
        <v>67.903214648045548</v>
      </c>
    </row>
    <row r="675" spans="1:22" x14ac:dyDescent="0.2">
      <c r="A675" s="25">
        <v>424</v>
      </c>
      <c r="B675" s="1">
        <v>0.50055721661059516</v>
      </c>
      <c r="C675" s="1">
        <v>0.54247007339848829</v>
      </c>
      <c r="D675" s="1">
        <v>0.38323773788838955</v>
      </c>
      <c r="E675" s="1">
        <v>0.3973996715946857</v>
      </c>
      <c r="F675" s="1">
        <v>0.61366422323791348</v>
      </c>
      <c r="G675" s="1">
        <v>0.55818083429686549</v>
      </c>
      <c r="H675" s="1">
        <v>0.38342700515951045</v>
      </c>
      <c r="I675" s="1">
        <v>0.31227191153689671</v>
      </c>
      <c r="J675" s="1">
        <v>0.43226608659813415</v>
      </c>
      <c r="K675" s="1">
        <v>0.35329441492234026</v>
      </c>
      <c r="L675" s="1">
        <v>0.49800096967218777</v>
      </c>
      <c r="M675" s="1">
        <v>0.52538985735836063</v>
      </c>
      <c r="N675" s="1">
        <v>0.43114208694147704</v>
      </c>
      <c r="O675" s="1">
        <v>0.37131269456781046</v>
      </c>
      <c r="P675" s="1">
        <v>0.58119878482146059</v>
      </c>
      <c r="Q675" s="1">
        <v>0.99411144035678978</v>
      </c>
      <c r="R675" s="1">
        <v>0.46452066635500899</v>
      </c>
      <c r="S675" s="1">
        <v>0.36213912115352276</v>
      </c>
      <c r="T675" s="1">
        <v>0.38992772353963201</v>
      </c>
      <c r="U675" s="1">
        <v>0.68092117193956148</v>
      </c>
      <c r="V675">
        <v>110.65087907168379</v>
      </c>
    </row>
    <row r="676" spans="1:22" x14ac:dyDescent="0.2">
      <c r="A676" s="25">
        <v>425</v>
      </c>
      <c r="B676" s="1">
        <v>0.48148159245129274</v>
      </c>
      <c r="C676" s="1">
        <v>0.55554663221961298</v>
      </c>
      <c r="D676" s="1">
        <v>0.3348820481199396</v>
      </c>
      <c r="E676" s="1">
        <v>0.37665780573945196</v>
      </c>
      <c r="F676" s="1">
        <v>0.51926856673158628</v>
      </c>
      <c r="G676" s="1">
        <v>0.53300450455324211</v>
      </c>
      <c r="H676" s="1">
        <v>0.38091651765611112</v>
      </c>
      <c r="I676" s="1">
        <v>0.31392588415423994</v>
      </c>
      <c r="J676" s="1">
        <v>0.50463539742938379</v>
      </c>
      <c r="K676" s="1">
        <v>0.30862337842755427</v>
      </c>
      <c r="L676" s="1">
        <v>0.4526841527643426</v>
      </c>
      <c r="M676" s="1">
        <v>0.47151091727355132</v>
      </c>
      <c r="N676" s="1">
        <v>0.50230265095959958</v>
      </c>
      <c r="O676" s="1">
        <v>0.35596803456956161</v>
      </c>
      <c r="P676" s="1">
        <v>0.51716060140224851</v>
      </c>
      <c r="Q676" s="1">
        <v>0.99523883902764876</v>
      </c>
      <c r="R676" s="1">
        <v>0.46001742857737948</v>
      </c>
      <c r="S676" s="1">
        <v>0.34006177125331294</v>
      </c>
      <c r="T676" s="1">
        <v>0.3731345385497159</v>
      </c>
      <c r="U676" s="1">
        <v>0.65800580863983771</v>
      </c>
      <c r="V676">
        <v>80.418191900789935</v>
      </c>
    </row>
    <row r="677" spans="1:22" x14ac:dyDescent="0.2">
      <c r="A677" s="25">
        <v>426</v>
      </c>
      <c r="B677" s="1">
        <v>0.42023774983724449</v>
      </c>
      <c r="C677" s="1">
        <v>0.58105543426117068</v>
      </c>
      <c r="D677" s="1">
        <v>0.32402023346839703</v>
      </c>
      <c r="E677" s="1">
        <v>0.39236979649706105</v>
      </c>
      <c r="F677" s="1">
        <v>0.55004812182048202</v>
      </c>
      <c r="G677" s="1">
        <v>0.52353466241403512</v>
      </c>
      <c r="H677" s="1">
        <v>0.40135957130540889</v>
      </c>
      <c r="I677" s="1">
        <v>0.32235157543673687</v>
      </c>
      <c r="J677" s="1">
        <v>0.48710254957002297</v>
      </c>
      <c r="K677" s="1">
        <v>0.34441909833065054</v>
      </c>
      <c r="L677" s="1">
        <v>0.43232706892933925</v>
      </c>
      <c r="M677" s="1">
        <v>0.48325362974038111</v>
      </c>
      <c r="N677" s="1">
        <v>0.45767068614374495</v>
      </c>
      <c r="O677" s="1">
        <v>0.37030745922952213</v>
      </c>
      <c r="P677" s="1">
        <v>0.52556370904309491</v>
      </c>
      <c r="Q677" s="1">
        <v>0.93581526483758415</v>
      </c>
      <c r="R677" s="1">
        <v>0.44409249789169525</v>
      </c>
      <c r="S677" s="1">
        <v>0.34117293419247263</v>
      </c>
      <c r="T677" s="1">
        <v>0.37728163845456186</v>
      </c>
      <c r="U677" s="1">
        <v>0.64752666676565962</v>
      </c>
      <c r="V677">
        <v>88.576775884045915</v>
      </c>
    </row>
    <row r="678" spans="1:22" x14ac:dyDescent="0.2">
      <c r="A678" s="25">
        <v>427</v>
      </c>
      <c r="B678" s="1">
        <v>0.4296804114715872</v>
      </c>
      <c r="C678" s="1">
        <v>0.66798407933451132</v>
      </c>
      <c r="D678" s="1">
        <v>0.29456270882206437</v>
      </c>
      <c r="E678" s="1">
        <v>0.38617586172025853</v>
      </c>
      <c r="F678" s="1">
        <v>0.44393265246312219</v>
      </c>
      <c r="G678" s="1">
        <v>0.60695970308081426</v>
      </c>
      <c r="H678" s="1">
        <v>0.43786018499428614</v>
      </c>
      <c r="I678" s="1">
        <v>0.3503654762429792</v>
      </c>
      <c r="J678" s="1">
        <v>0.47180284731822952</v>
      </c>
      <c r="K678" s="1">
        <v>0.3572162775944594</v>
      </c>
      <c r="L678" s="1">
        <v>0.42063651051564699</v>
      </c>
      <c r="M678" s="1">
        <v>0.49451017844783274</v>
      </c>
      <c r="N678" s="1">
        <v>0.47023013749071907</v>
      </c>
      <c r="O678" s="1">
        <v>0.41829147679795375</v>
      </c>
      <c r="P678" s="1">
        <v>0.51401747949711729</v>
      </c>
      <c r="Q678" s="1">
        <v>0.99368291490165483</v>
      </c>
      <c r="R678" s="1">
        <v>0.39752999978981907</v>
      </c>
      <c r="S678" s="1">
        <v>0.31443386558828035</v>
      </c>
      <c r="T678" s="1">
        <v>0.42036037816553307</v>
      </c>
      <c r="U678" s="1">
        <v>0.64142399589299215</v>
      </c>
      <c r="V678">
        <v>75.604807659368774</v>
      </c>
    </row>
    <row r="679" spans="1:22" x14ac:dyDescent="0.2">
      <c r="A679" s="25">
        <v>428</v>
      </c>
      <c r="B679" s="1">
        <v>0.43950474957358598</v>
      </c>
      <c r="C679" s="1">
        <v>0.58432700942242644</v>
      </c>
      <c r="D679" s="1">
        <v>0.31921261030853265</v>
      </c>
      <c r="E679" s="1">
        <v>0.41892085971320348</v>
      </c>
      <c r="F679" s="1">
        <v>0.52448795901803436</v>
      </c>
      <c r="G679" s="1">
        <v>0.55796596575574364</v>
      </c>
      <c r="H679" s="1">
        <v>0.44242271540648204</v>
      </c>
      <c r="I679" s="1">
        <v>0.36768257728643283</v>
      </c>
      <c r="J679" s="1">
        <v>0.43622093591309674</v>
      </c>
      <c r="K679" s="1">
        <v>0.41431819328836117</v>
      </c>
      <c r="L679" s="1">
        <v>0.42532241412015792</v>
      </c>
      <c r="M679" s="1">
        <v>0.46357952420066428</v>
      </c>
      <c r="N679" s="1">
        <v>0.44873064628074621</v>
      </c>
      <c r="O679" s="1">
        <v>0.382669301666828</v>
      </c>
      <c r="P679" s="1">
        <v>0.48845710264201958</v>
      </c>
      <c r="Q679" s="1">
        <v>0.88626023119677722</v>
      </c>
      <c r="R679" s="1">
        <v>0.38742914356036473</v>
      </c>
      <c r="S679" s="1">
        <v>0.34607219516698884</v>
      </c>
      <c r="T679" s="1">
        <v>0.43406262124523842</v>
      </c>
      <c r="U679" s="1">
        <v>0.5716834440629357</v>
      </c>
      <c r="V679">
        <v>90.102467902960655</v>
      </c>
    </row>
    <row r="680" spans="1:22" x14ac:dyDescent="0.2">
      <c r="A680" s="25">
        <v>429</v>
      </c>
      <c r="B680" s="1">
        <v>0.40463589266698119</v>
      </c>
      <c r="C680" s="1">
        <v>0.60395638162954379</v>
      </c>
      <c r="D680" s="1">
        <v>0.31526290941686608</v>
      </c>
      <c r="E680" s="1">
        <v>0.43628148904151975</v>
      </c>
      <c r="F680" s="1">
        <v>0.57053193618698872</v>
      </c>
      <c r="G680" s="1">
        <v>0.59286503487111242</v>
      </c>
      <c r="H680" s="1">
        <v>0.43675147401032355</v>
      </c>
      <c r="I680" s="1">
        <v>0.3720669057254562</v>
      </c>
      <c r="J680" s="1">
        <v>0.43396952172969572</v>
      </c>
      <c r="K680" s="1">
        <v>0.38540726976023698</v>
      </c>
      <c r="L680" s="1">
        <v>0.45415638180709283</v>
      </c>
      <c r="M680" s="1">
        <v>0.39605014303514596</v>
      </c>
      <c r="N680" s="1">
        <v>0.49856028070996561</v>
      </c>
      <c r="O680" s="1">
        <v>0.4013750833891645</v>
      </c>
      <c r="P680" s="1">
        <v>0.44866879372295176</v>
      </c>
      <c r="Q680" s="1">
        <v>0.84204898548463558</v>
      </c>
      <c r="R680" s="1">
        <v>0.43838656860584369</v>
      </c>
      <c r="S680" s="1">
        <v>0.32927498984526316</v>
      </c>
      <c r="T680" s="1">
        <v>0.45444985464957222</v>
      </c>
      <c r="U680" s="1">
        <v>0.50698028313950205</v>
      </c>
      <c r="V680">
        <v>104.38663049929032</v>
      </c>
    </row>
    <row r="681" spans="1:22" x14ac:dyDescent="0.2">
      <c r="A681" s="25">
        <v>430</v>
      </c>
      <c r="B681" s="1">
        <v>0.444298936440082</v>
      </c>
      <c r="C681" s="1">
        <v>0.51784020946496434</v>
      </c>
      <c r="D681" s="1">
        <v>0.31907754370031227</v>
      </c>
      <c r="E681" s="1">
        <v>0.41916787934518929</v>
      </c>
      <c r="F681" s="1">
        <v>0.58111102520657387</v>
      </c>
      <c r="G681" s="1">
        <v>0.56054814849306456</v>
      </c>
      <c r="H681" s="1">
        <v>0.4398022875200327</v>
      </c>
      <c r="I681" s="1">
        <v>0.35688806253750116</v>
      </c>
      <c r="J681" s="1">
        <v>0.46103705018293573</v>
      </c>
      <c r="K681" s="1">
        <v>0.41168840494678249</v>
      </c>
      <c r="L681" s="1">
        <v>0.42209176963870776</v>
      </c>
      <c r="M681" s="1">
        <v>0.46364508406523519</v>
      </c>
      <c r="N681" s="1">
        <v>0.46024838480279895</v>
      </c>
      <c r="O681" s="1">
        <v>0.3811819958832634</v>
      </c>
      <c r="P681" s="1">
        <v>0.43190423030811187</v>
      </c>
      <c r="Q681" s="1">
        <v>0.99219914094018113</v>
      </c>
      <c r="R681" s="1">
        <v>0.42189764914846362</v>
      </c>
      <c r="S681" s="1">
        <v>0.32292951776637224</v>
      </c>
      <c r="T681" s="1">
        <v>0.4012843136245553</v>
      </c>
      <c r="U681" s="1">
        <v>0.44196384995113369</v>
      </c>
      <c r="V681">
        <v>95.36634381395919</v>
      </c>
    </row>
    <row r="682" spans="1:22" x14ac:dyDescent="0.2">
      <c r="A682" s="25">
        <v>431</v>
      </c>
      <c r="B682" s="1">
        <v>0.43656915197502555</v>
      </c>
      <c r="C682" s="1">
        <v>0.56664884326016307</v>
      </c>
      <c r="D682" s="1">
        <v>0.27604789458607226</v>
      </c>
      <c r="E682" s="1">
        <v>0.40589544648775355</v>
      </c>
      <c r="F682" s="1">
        <v>0.584289601774165</v>
      </c>
      <c r="G682" s="1">
        <v>0.62046627785585207</v>
      </c>
      <c r="H682" s="1">
        <v>0.47332490159413176</v>
      </c>
      <c r="I682" s="1">
        <v>0.35328746706772662</v>
      </c>
      <c r="J682" s="1">
        <v>0.47896118282183053</v>
      </c>
      <c r="K682" s="1">
        <v>0.42722899226298294</v>
      </c>
      <c r="L682" s="1">
        <v>0.43061260288448244</v>
      </c>
      <c r="M682" s="1">
        <v>0.46589657080752467</v>
      </c>
      <c r="N682" s="1">
        <v>0.48003024514151216</v>
      </c>
      <c r="O682" s="1">
        <v>0.39467933087294704</v>
      </c>
      <c r="P682" s="1">
        <v>0.43226011909616679</v>
      </c>
      <c r="Q682" s="1">
        <v>0.9940700474526214</v>
      </c>
      <c r="R682" s="1">
        <v>0.44403692425715646</v>
      </c>
      <c r="S682" s="1">
        <v>0.34414287495510754</v>
      </c>
      <c r="T682" s="1">
        <v>0.35860401671917086</v>
      </c>
      <c r="U682" s="1">
        <v>0.47304053388533884</v>
      </c>
      <c r="V682">
        <v>83.426183417287973</v>
      </c>
    </row>
    <row r="683" spans="1:22" x14ac:dyDescent="0.2">
      <c r="A683" s="25">
        <v>432</v>
      </c>
      <c r="B683" s="1">
        <v>0.44588528836188557</v>
      </c>
      <c r="C683" s="1">
        <v>0.5800080500087671</v>
      </c>
      <c r="D683" s="1">
        <v>0.27590866173381701</v>
      </c>
      <c r="E683" s="1">
        <v>0.3957930126970084</v>
      </c>
      <c r="F683" s="1">
        <v>0.62106367649580319</v>
      </c>
      <c r="G683" s="1">
        <v>0.60297764993787228</v>
      </c>
      <c r="H683" s="1">
        <v>0.52470621216533275</v>
      </c>
      <c r="I683" s="1">
        <v>0.35344886785878449</v>
      </c>
      <c r="J683" s="1">
        <v>0.47183295606986697</v>
      </c>
      <c r="K683" s="1">
        <v>0.42494803444250906</v>
      </c>
      <c r="L683" s="1">
        <v>0.49110480010415214</v>
      </c>
      <c r="M683" s="1">
        <v>0.43840479149203615</v>
      </c>
      <c r="N683" s="1">
        <v>0.451521581625282</v>
      </c>
      <c r="O683" s="1">
        <v>0.37758667288763215</v>
      </c>
      <c r="P683" s="1">
        <v>0.4127851554501194</v>
      </c>
      <c r="Q683" s="1">
        <v>0.93089879902362305</v>
      </c>
      <c r="R683" s="1">
        <v>0.46016615580071007</v>
      </c>
      <c r="S683" s="1">
        <v>0.32017748589706496</v>
      </c>
      <c r="T683" s="1">
        <v>0.40482916406514391</v>
      </c>
      <c r="U683" s="1">
        <v>0.45289347430289506</v>
      </c>
      <c r="V683">
        <v>96.803118576768398</v>
      </c>
    </row>
    <row r="684" spans="1:22" x14ac:dyDescent="0.2">
      <c r="A684" s="25">
        <v>433</v>
      </c>
      <c r="B684" s="1">
        <v>0.4190637412805911</v>
      </c>
      <c r="C684" s="1">
        <v>0.59379812133530185</v>
      </c>
      <c r="D684" s="1">
        <v>0.25690267415312484</v>
      </c>
      <c r="E684" s="1">
        <v>0.36696759354523856</v>
      </c>
      <c r="F684" s="1">
        <v>0.52604330994282011</v>
      </c>
      <c r="G684" s="1">
        <v>0.63603510770312477</v>
      </c>
      <c r="H684" s="1">
        <v>0.4818612523429795</v>
      </c>
      <c r="I684" s="1">
        <v>0.37898393458770363</v>
      </c>
      <c r="J684" s="1">
        <v>0.45891193859217916</v>
      </c>
      <c r="K684" s="1">
        <v>0.41878712360892401</v>
      </c>
      <c r="L684" s="1">
        <v>0.4789617589909646</v>
      </c>
      <c r="M684" s="1">
        <v>0.42113908877719197</v>
      </c>
      <c r="N684" s="1">
        <v>0.43784120074140764</v>
      </c>
      <c r="O684" s="1">
        <v>0.42649445782904682</v>
      </c>
      <c r="P684" s="1">
        <v>0.4132142735444414</v>
      </c>
      <c r="Q684" s="1">
        <v>0.99432045778281186</v>
      </c>
      <c r="R684" s="1">
        <v>0.50420874124066861</v>
      </c>
      <c r="S684" s="1">
        <v>0.31966412979682091</v>
      </c>
      <c r="T684" s="1">
        <v>0.3842441783758318</v>
      </c>
      <c r="U684" s="1">
        <v>0.4843126409362285</v>
      </c>
      <c r="V684">
        <v>69.462387866812577</v>
      </c>
    </row>
    <row r="685" spans="1:22" x14ac:dyDescent="0.2">
      <c r="A685" s="25">
        <v>434</v>
      </c>
      <c r="B685" s="1">
        <v>0.37791931633208475</v>
      </c>
      <c r="C685" s="1">
        <v>0.56080152114262838</v>
      </c>
      <c r="D685" s="1">
        <v>0.28298935815728643</v>
      </c>
      <c r="E685" s="1">
        <v>0.35332705935865938</v>
      </c>
      <c r="F685" s="1">
        <v>0.59345938724020664</v>
      </c>
      <c r="G685" s="1">
        <v>0.60473146658332322</v>
      </c>
      <c r="H685" s="1">
        <v>0.47307481985875766</v>
      </c>
      <c r="I685" s="1">
        <v>0.38038336428858921</v>
      </c>
      <c r="J685" s="1">
        <v>0.46447483538099699</v>
      </c>
      <c r="K685" s="1">
        <v>0.43071275094072714</v>
      </c>
      <c r="L685" s="1">
        <v>0.53820421739870206</v>
      </c>
      <c r="M685" s="1">
        <v>0.44233746965558018</v>
      </c>
      <c r="N685" s="1">
        <v>0.42584786241760719</v>
      </c>
      <c r="O685" s="1">
        <v>0.42625560225059322</v>
      </c>
      <c r="P685" s="1">
        <v>0.43521613649111479</v>
      </c>
      <c r="Q685" s="1">
        <v>0.93962904015430326</v>
      </c>
      <c r="R685" s="1">
        <v>0.48935453841592536</v>
      </c>
      <c r="S685" s="1">
        <v>0.35641613366901481</v>
      </c>
      <c r="T685" s="1">
        <v>0.41012949400476628</v>
      </c>
      <c r="U685" s="1">
        <v>0.51189486297651865</v>
      </c>
      <c r="V685">
        <v>99.208837357968349</v>
      </c>
    </row>
    <row r="686" spans="1:22" x14ac:dyDescent="0.2">
      <c r="A686" s="25">
        <v>435</v>
      </c>
      <c r="B686" s="1">
        <v>0.41919713499092315</v>
      </c>
      <c r="C686" s="1">
        <v>0.62471336574629066</v>
      </c>
      <c r="D686" s="1">
        <v>0.34254320141507577</v>
      </c>
      <c r="E686" s="1">
        <v>0.35558898583507481</v>
      </c>
      <c r="F686" s="1">
        <v>0.65864003123551829</v>
      </c>
      <c r="G686" s="1">
        <v>0.58077227321193847</v>
      </c>
      <c r="H686" s="1">
        <v>0.46948311852902036</v>
      </c>
      <c r="I686" s="1">
        <v>0.39392749726160459</v>
      </c>
      <c r="J686" s="1">
        <v>0.41290372453015267</v>
      </c>
      <c r="K686" s="1">
        <v>0.43879508519319865</v>
      </c>
      <c r="L686" s="1">
        <v>0.54811440885183405</v>
      </c>
      <c r="M686" s="1">
        <v>0.42732315477824623</v>
      </c>
      <c r="N686" s="1">
        <v>0.3857812274588458</v>
      </c>
      <c r="O686" s="1">
        <v>0.48979901687761662</v>
      </c>
      <c r="P686" s="1">
        <v>0.40374149813837124</v>
      </c>
      <c r="Q686" s="1">
        <v>0.9054595874217195</v>
      </c>
      <c r="R686" s="1">
        <v>0.50183915002703339</v>
      </c>
      <c r="S686" s="1">
        <v>0.35035477334752618</v>
      </c>
      <c r="T686" s="1">
        <v>0.3723816582827425</v>
      </c>
      <c r="U686" s="1">
        <v>0.51287200997952587</v>
      </c>
      <c r="V686">
        <v>86.96925051263139</v>
      </c>
    </row>
    <row r="687" spans="1:22" x14ac:dyDescent="0.2">
      <c r="A687" s="25">
        <v>436</v>
      </c>
      <c r="B687" s="1">
        <v>0.44688403247206587</v>
      </c>
      <c r="C687" s="1">
        <v>0.55001353369841355</v>
      </c>
      <c r="D687" s="1">
        <v>0.35337634673286322</v>
      </c>
      <c r="E687" s="1">
        <v>0.33809960636649494</v>
      </c>
      <c r="F687" s="1">
        <v>0.6467116711112354</v>
      </c>
      <c r="G687" s="1">
        <v>0.56777720804133169</v>
      </c>
      <c r="H687" s="1">
        <v>0.43852477284912394</v>
      </c>
      <c r="I687" s="1">
        <v>0.41417330024954491</v>
      </c>
      <c r="J687" s="1">
        <v>0.42004825908670662</v>
      </c>
      <c r="K687" s="1">
        <v>0.47095387895978769</v>
      </c>
      <c r="L687" s="1">
        <v>0.56057584483862444</v>
      </c>
      <c r="M687" s="1">
        <v>0.40958812710469938</v>
      </c>
      <c r="N687" s="1">
        <v>0.40293580606130519</v>
      </c>
      <c r="O687" s="1">
        <v>0.46636227972988331</v>
      </c>
      <c r="P687" s="1">
        <v>0.44474128582656458</v>
      </c>
      <c r="Q687" s="1">
        <v>0.99217794943238624</v>
      </c>
      <c r="R687" s="1">
        <v>0.51514186259236039</v>
      </c>
      <c r="S687" s="1">
        <v>0.36621253916680574</v>
      </c>
      <c r="T687" s="1">
        <v>0.35842307126320394</v>
      </c>
      <c r="U687" s="1">
        <v>0.47162601679679406</v>
      </c>
      <c r="V687">
        <v>99.201584320489417</v>
      </c>
    </row>
    <row r="688" spans="1:22" x14ac:dyDescent="0.2">
      <c r="A688" s="25">
        <v>437</v>
      </c>
      <c r="B688" s="1">
        <v>0.4340841109202862</v>
      </c>
      <c r="C688" s="1">
        <v>0.54583043953016974</v>
      </c>
      <c r="D688" s="1">
        <v>0.35421036892324165</v>
      </c>
      <c r="E688" s="1">
        <v>0.36783559456112025</v>
      </c>
      <c r="F688" s="1">
        <v>0.62786098251764744</v>
      </c>
      <c r="G688" s="1">
        <v>0.49764079276386364</v>
      </c>
      <c r="H688" s="1">
        <v>0.40507382772211808</v>
      </c>
      <c r="I688" s="1">
        <v>0.43048404250036254</v>
      </c>
      <c r="J688" s="1">
        <v>0.38375019418064771</v>
      </c>
      <c r="K688" s="1">
        <v>0.45184022307287974</v>
      </c>
      <c r="L688" s="1">
        <v>0.59317624733207786</v>
      </c>
      <c r="M688" s="1">
        <v>0.37204522738154544</v>
      </c>
      <c r="N688" s="1">
        <v>0.45187322320562739</v>
      </c>
      <c r="O688" s="1">
        <v>0.4786957882252475</v>
      </c>
      <c r="P688" s="1">
        <v>0.46196728666821518</v>
      </c>
      <c r="Q688" s="1">
        <v>0.99373127776903913</v>
      </c>
      <c r="R688" s="1">
        <v>0.51116100647827345</v>
      </c>
      <c r="S688" s="1">
        <v>0.35339078302107796</v>
      </c>
      <c r="T688" s="1">
        <v>0.36302896428963116</v>
      </c>
      <c r="U688" s="1">
        <v>0.50686956317106457</v>
      </c>
      <c r="V688">
        <v>102.14045375022323</v>
      </c>
    </row>
    <row r="689" spans="1:22" x14ac:dyDescent="0.2">
      <c r="A689" s="25">
        <v>438</v>
      </c>
      <c r="B689" s="1">
        <v>0.43030023006805407</v>
      </c>
      <c r="C689" s="1">
        <v>0.47576677004586598</v>
      </c>
      <c r="D689" s="1">
        <v>0.3885009427446352</v>
      </c>
      <c r="E689" s="1">
        <v>0.36974545293594818</v>
      </c>
      <c r="F689" s="1">
        <v>0.67830890980451053</v>
      </c>
      <c r="G689" s="1">
        <v>0.50250927129194167</v>
      </c>
      <c r="H689" s="1">
        <v>0.35670424095629427</v>
      </c>
      <c r="I689" s="1">
        <v>0.45559284019687873</v>
      </c>
      <c r="J689" s="1">
        <v>0.3725555005669714</v>
      </c>
      <c r="K689" s="1">
        <v>0.4448569265049348</v>
      </c>
      <c r="L689" s="1">
        <v>0.57604125049956711</v>
      </c>
      <c r="M689" s="1">
        <v>0.34026687627184504</v>
      </c>
      <c r="N689" s="1">
        <v>0.4437919480374265</v>
      </c>
      <c r="O689" s="1">
        <v>0.49281008505642498</v>
      </c>
      <c r="P689" s="1">
        <v>0.44882012652729275</v>
      </c>
      <c r="Q689" s="1">
        <v>0.99175906750096032</v>
      </c>
      <c r="R689" s="1">
        <v>0.45175683143380885</v>
      </c>
      <c r="S689" s="1">
        <v>0.38446742241455989</v>
      </c>
      <c r="T689" s="1">
        <v>0.33653287297566958</v>
      </c>
      <c r="U689" s="1">
        <v>0.44962898817718877</v>
      </c>
      <c r="V689">
        <v>96.879135904790616</v>
      </c>
    </row>
    <row r="690" spans="1:22" x14ac:dyDescent="0.2">
      <c r="A690" s="25">
        <v>439</v>
      </c>
      <c r="B690" s="1">
        <v>0.44139655592085003</v>
      </c>
      <c r="C690" s="1">
        <v>0.46967972262673385</v>
      </c>
      <c r="D690" s="1">
        <v>0.40914191929845611</v>
      </c>
      <c r="E690" s="1">
        <v>0.41887830345724031</v>
      </c>
      <c r="F690" s="1">
        <v>0.84894247671025225</v>
      </c>
      <c r="G690" s="1">
        <v>0.44644120255547459</v>
      </c>
      <c r="H690" s="1">
        <v>0.39263731723747231</v>
      </c>
      <c r="I690" s="1">
        <v>0.4298241047330168</v>
      </c>
      <c r="J690" s="1">
        <v>0.40967576402790773</v>
      </c>
      <c r="K690" s="1">
        <v>0.40716266327642192</v>
      </c>
      <c r="L690" s="1">
        <v>0.51734143591706605</v>
      </c>
      <c r="M690" s="1">
        <v>0.31869963679671431</v>
      </c>
      <c r="N690" s="1">
        <v>0.43873883428519289</v>
      </c>
      <c r="O690" s="1">
        <v>0.54409128983003319</v>
      </c>
      <c r="P690" s="1">
        <v>0.48924344465688685</v>
      </c>
      <c r="Q690" s="1">
        <v>0.99525747201414405</v>
      </c>
      <c r="R690" s="1">
        <v>0.48276447844752768</v>
      </c>
      <c r="S690" s="1">
        <v>0.40017072349059735</v>
      </c>
      <c r="T690" s="1">
        <v>0.36759084738959502</v>
      </c>
      <c r="U690" s="1">
        <v>0.45053404782512751</v>
      </c>
      <c r="V690">
        <v>128.14234480043825</v>
      </c>
    </row>
    <row r="691" spans="1:22" x14ac:dyDescent="0.2">
      <c r="A691" s="25">
        <v>440</v>
      </c>
      <c r="B691" s="1">
        <v>0.43869853819684135</v>
      </c>
      <c r="C691" s="1">
        <v>0.46338305180969763</v>
      </c>
      <c r="D691" s="1">
        <v>0.42669445831631758</v>
      </c>
      <c r="E691" s="1">
        <v>0.42130264313597199</v>
      </c>
      <c r="F691" s="1">
        <v>0.78127513361024403</v>
      </c>
      <c r="G691" s="1">
        <v>0.41210670148100981</v>
      </c>
      <c r="H691" s="1">
        <v>0.42679796590776475</v>
      </c>
      <c r="I691" s="1">
        <v>0.41430934201373137</v>
      </c>
      <c r="J691" s="1">
        <v>0.40523527029654116</v>
      </c>
      <c r="K691" s="1">
        <v>0.37264476529220403</v>
      </c>
      <c r="L691" s="1">
        <v>0.5183788133968068</v>
      </c>
      <c r="M691" s="1">
        <v>0.32178438107987695</v>
      </c>
      <c r="N691" s="1">
        <v>0.41073080687410535</v>
      </c>
      <c r="O691" s="1">
        <v>0.5584069001424895</v>
      </c>
      <c r="P691" s="1">
        <v>0.56065626513416911</v>
      </c>
      <c r="Q691" s="1">
        <v>0.888442553824493</v>
      </c>
      <c r="R691" s="1">
        <v>0.44639312020339883</v>
      </c>
      <c r="S691" s="1">
        <v>0.44223292534181513</v>
      </c>
      <c r="T691" s="1">
        <v>0.41275827066616178</v>
      </c>
      <c r="U691" s="1">
        <v>0.42317122755918557</v>
      </c>
      <c r="V691">
        <v>107.19306884567328</v>
      </c>
    </row>
    <row r="692" spans="1:22" x14ac:dyDescent="0.2">
      <c r="A692" s="25">
        <v>441</v>
      </c>
      <c r="B692" s="1">
        <v>0.42798985714866766</v>
      </c>
      <c r="C692" s="1">
        <v>0.44340014901598945</v>
      </c>
      <c r="D692" s="1">
        <v>0.41290554292708104</v>
      </c>
      <c r="E692" s="1">
        <v>0.39812498616926373</v>
      </c>
      <c r="F692" s="1">
        <v>0.82873372462478845</v>
      </c>
      <c r="G692" s="1">
        <v>0.42020853319132245</v>
      </c>
      <c r="H692" s="1">
        <v>0.46410038896994799</v>
      </c>
      <c r="I692" s="1">
        <v>0.41009235274699229</v>
      </c>
      <c r="J692" s="1">
        <v>0.44625270567321906</v>
      </c>
      <c r="K692" s="1">
        <v>0.39718361415588554</v>
      </c>
      <c r="L692" s="1">
        <v>0.53748369606869018</v>
      </c>
      <c r="M692" s="1">
        <v>0.33228767192731812</v>
      </c>
      <c r="N692" s="1">
        <v>0.39934793009624836</v>
      </c>
      <c r="O692" s="1">
        <v>0.55993336891647316</v>
      </c>
      <c r="P692" s="1">
        <v>0.54268606371143024</v>
      </c>
      <c r="Q692" s="1">
        <v>0.8409553457907617</v>
      </c>
      <c r="R692" s="1">
        <v>0.50247214757848324</v>
      </c>
      <c r="S692" s="1">
        <v>0.4693474203496848</v>
      </c>
      <c r="T692" s="1">
        <v>0.40627856609197954</v>
      </c>
      <c r="U692" s="1">
        <v>0.4339973190477221</v>
      </c>
      <c r="V692">
        <v>92.130849745670744</v>
      </c>
    </row>
    <row r="693" spans="1:22" x14ac:dyDescent="0.2">
      <c r="A693" s="25">
        <v>442</v>
      </c>
      <c r="B693" s="1">
        <v>0.42240578835716136</v>
      </c>
      <c r="C693" s="1">
        <v>0.41981846099258713</v>
      </c>
      <c r="D693" s="1">
        <v>0.41543885431668515</v>
      </c>
      <c r="E693" s="1">
        <v>0.38669868506620009</v>
      </c>
      <c r="F693" s="1">
        <v>0.85478987515347882</v>
      </c>
      <c r="G693" s="1">
        <v>0.35494267078369601</v>
      </c>
      <c r="H693" s="1">
        <v>0.44739794259268539</v>
      </c>
      <c r="I693" s="1">
        <v>0.41652664511025017</v>
      </c>
      <c r="J693" s="1">
        <v>0.42901560720429444</v>
      </c>
      <c r="K693" s="1">
        <v>0.35894543325233141</v>
      </c>
      <c r="L693" s="1">
        <v>0.54263603060930987</v>
      </c>
      <c r="M693" s="1">
        <v>0.34738792158220178</v>
      </c>
      <c r="N693" s="1">
        <v>0.40266802717608718</v>
      </c>
      <c r="O693" s="1">
        <v>0.55695446006792992</v>
      </c>
      <c r="P693" s="1">
        <v>0.5650774007513879</v>
      </c>
      <c r="Q693" s="1">
        <v>0.99325319990964289</v>
      </c>
      <c r="R693" s="1">
        <v>0.44415939034965179</v>
      </c>
      <c r="S693" s="1">
        <v>0.52557817650113481</v>
      </c>
      <c r="T693" s="1">
        <v>0.40456726452022329</v>
      </c>
      <c r="U693" s="1">
        <v>0.38702981395939673</v>
      </c>
      <c r="V693">
        <v>129.5564480024361</v>
      </c>
    </row>
    <row r="694" spans="1:22" x14ac:dyDescent="0.2">
      <c r="A694" s="25">
        <v>443</v>
      </c>
      <c r="B694" s="1">
        <v>0.40983261530702952</v>
      </c>
      <c r="C694" s="1">
        <v>0.47068125083656875</v>
      </c>
      <c r="D694" s="1">
        <v>0.40505492593546344</v>
      </c>
      <c r="E694" s="1">
        <v>0.38304131380756612</v>
      </c>
      <c r="F694" s="1">
        <v>0.78602872189122075</v>
      </c>
      <c r="G694" s="1">
        <v>0.35042674319770362</v>
      </c>
      <c r="H694" s="1">
        <v>0.46814581480512507</v>
      </c>
      <c r="I694" s="1">
        <v>0.47552259377537853</v>
      </c>
      <c r="J694" s="1">
        <v>0.42577681288518554</v>
      </c>
      <c r="K694" s="1">
        <v>0.34022438388539911</v>
      </c>
      <c r="L694" s="1">
        <v>0.51282562629593142</v>
      </c>
      <c r="M694" s="1">
        <v>0.3882571761639686</v>
      </c>
      <c r="N694" s="1">
        <v>0.43500401197992955</v>
      </c>
      <c r="O694" s="1">
        <v>0.60879743309198364</v>
      </c>
      <c r="P694" s="1">
        <v>0.50880025928811257</v>
      </c>
      <c r="Q694" s="1">
        <v>0.89663123590929183</v>
      </c>
      <c r="R694" s="1">
        <v>0.42828721174078255</v>
      </c>
      <c r="S694" s="1">
        <v>0.51435227648200121</v>
      </c>
      <c r="T694" s="1">
        <v>0.39375711004974412</v>
      </c>
      <c r="U694" s="1">
        <v>0.40134195467066625</v>
      </c>
      <c r="V694">
        <v>89.12106173479971</v>
      </c>
    </row>
    <row r="695" spans="1:22" x14ac:dyDescent="0.2">
      <c r="A695" s="25">
        <v>444</v>
      </c>
      <c r="B695" s="1">
        <v>0.44642370597663128</v>
      </c>
      <c r="C695" s="1">
        <v>0.45691073942670968</v>
      </c>
      <c r="D695" s="1">
        <v>0.41034471773851788</v>
      </c>
      <c r="E695" s="1">
        <v>0.33947616366132305</v>
      </c>
      <c r="F695" s="1">
        <v>0.78594488175523525</v>
      </c>
      <c r="G695" s="1">
        <v>0.32193981558712492</v>
      </c>
      <c r="H695" s="1">
        <v>0.46702493932829647</v>
      </c>
      <c r="I695" s="1">
        <v>0.43880036782044352</v>
      </c>
      <c r="J695" s="1">
        <v>0.43681634356400056</v>
      </c>
      <c r="K695" s="1">
        <v>0.36000532331298485</v>
      </c>
      <c r="L695" s="1">
        <v>0.55506548554538282</v>
      </c>
      <c r="M695" s="1">
        <v>0.38619733861899286</v>
      </c>
      <c r="N695" s="1">
        <v>0.44102536446273477</v>
      </c>
      <c r="O695" s="1">
        <v>0.53661074640309159</v>
      </c>
      <c r="P695" s="1">
        <v>0.4917324824577356</v>
      </c>
      <c r="Q695" s="1">
        <v>0.89344261543408943</v>
      </c>
      <c r="R695" s="1">
        <v>0.38906955863256598</v>
      </c>
      <c r="S695" s="1">
        <v>0.52225297099733514</v>
      </c>
      <c r="T695" s="1">
        <v>0.38647562797159662</v>
      </c>
      <c r="U695" s="1">
        <v>0.42922252958630069</v>
      </c>
      <c r="V695">
        <v>92.678274765828135</v>
      </c>
    </row>
    <row r="696" spans="1:22" x14ac:dyDescent="0.2">
      <c r="A696" s="25">
        <v>445</v>
      </c>
      <c r="B696" s="1">
        <v>0.47565166536057324</v>
      </c>
      <c r="C696" s="1">
        <v>0.5379807126976156</v>
      </c>
      <c r="D696" s="1">
        <v>0.44179733497368334</v>
      </c>
      <c r="E696" s="1">
        <v>0.34731528593369954</v>
      </c>
      <c r="F696" s="1">
        <v>0.81107765481057892</v>
      </c>
      <c r="G696" s="1">
        <v>0.33706768002378107</v>
      </c>
      <c r="H696" s="1">
        <v>0.50408450592167919</v>
      </c>
      <c r="I696" s="1">
        <v>0.42424416840920842</v>
      </c>
      <c r="J696" s="1">
        <v>0.48057328565671886</v>
      </c>
      <c r="K696" s="1">
        <v>0.35038225874119022</v>
      </c>
      <c r="L696" s="1">
        <v>0.49472592007980409</v>
      </c>
      <c r="M696" s="1">
        <v>0.35438424722695183</v>
      </c>
      <c r="N696" s="1">
        <v>0.44887212934746812</v>
      </c>
      <c r="O696" s="1">
        <v>0.53038460510071284</v>
      </c>
      <c r="P696" s="1">
        <v>0.47287962604610834</v>
      </c>
      <c r="Q696" s="1">
        <v>0.87895554544774968</v>
      </c>
      <c r="R696" s="1">
        <v>0.36336131022536522</v>
      </c>
      <c r="S696" s="1">
        <v>0.57073698125478134</v>
      </c>
      <c r="T696" s="1">
        <v>0.38239913118481739</v>
      </c>
      <c r="U696" s="1">
        <v>0.43259680231339859</v>
      </c>
      <c r="V696">
        <v>95.500643668525058</v>
      </c>
    </row>
    <row r="697" spans="1:22" x14ac:dyDescent="0.2">
      <c r="A697" s="25">
        <v>446</v>
      </c>
      <c r="B697" s="1">
        <v>0.46628139866574492</v>
      </c>
      <c r="C697" s="1">
        <v>0.52169444852256475</v>
      </c>
      <c r="D697" s="1">
        <v>0.46020208683057673</v>
      </c>
      <c r="E697" s="1">
        <v>0.37653988010003481</v>
      </c>
      <c r="F697" s="1">
        <v>0.84483240798902393</v>
      </c>
      <c r="G697" s="1">
        <v>0.33713768046335224</v>
      </c>
      <c r="H697" s="1">
        <v>0.48403936519217783</v>
      </c>
      <c r="I697" s="1">
        <v>0.40509945455865881</v>
      </c>
      <c r="J697" s="1">
        <v>0.44940179293734783</v>
      </c>
      <c r="K697" s="1">
        <v>0.37411538788940835</v>
      </c>
      <c r="L697" s="1">
        <v>0.49823633850892945</v>
      </c>
      <c r="M697" s="1">
        <v>0.35303805062781402</v>
      </c>
      <c r="N697" s="1">
        <v>0.37475468776141263</v>
      </c>
      <c r="O697" s="1">
        <v>0.51548175907061788</v>
      </c>
      <c r="P697" s="1">
        <v>0.48712697236602387</v>
      </c>
      <c r="Q697" s="1">
        <v>0.86798543321717814</v>
      </c>
      <c r="R697" s="1">
        <v>0.35352091564998589</v>
      </c>
      <c r="S697" s="1">
        <v>0.57347481056999505</v>
      </c>
      <c r="T697" s="1">
        <v>0.34952262370620824</v>
      </c>
      <c r="U697" s="1">
        <v>0.4461590085928353</v>
      </c>
      <c r="V697">
        <v>94.396103915412183</v>
      </c>
    </row>
    <row r="698" spans="1:22" x14ac:dyDescent="0.2">
      <c r="A698" s="25">
        <v>447</v>
      </c>
      <c r="B698" s="1">
        <v>0.44170782674814479</v>
      </c>
      <c r="C698" s="1">
        <v>0.46775944700920769</v>
      </c>
      <c r="D698" s="1">
        <v>0.41557241136553469</v>
      </c>
      <c r="E698" s="1">
        <v>0.38417369132015378</v>
      </c>
      <c r="F698" s="1">
        <v>0.99464133340201988</v>
      </c>
      <c r="G698" s="1">
        <v>0.3550384843612312</v>
      </c>
      <c r="H698" s="1">
        <v>0.53621602167021087</v>
      </c>
      <c r="I698" s="1">
        <v>0.37743573029757316</v>
      </c>
      <c r="J698" s="1">
        <v>0.4615044279445818</v>
      </c>
      <c r="K698" s="1">
        <v>0.35950498360167604</v>
      </c>
      <c r="L698" s="1">
        <v>0.46507663905122532</v>
      </c>
      <c r="M698" s="1">
        <v>0.38914995567560584</v>
      </c>
      <c r="N698" s="1">
        <v>0.38611649560060735</v>
      </c>
      <c r="O698" s="1">
        <v>0.52673367770817248</v>
      </c>
      <c r="P698" s="1">
        <v>0.50678332429199835</v>
      </c>
      <c r="Q698" s="1">
        <v>0.78174507466781074</v>
      </c>
      <c r="R698" s="1">
        <v>0.36443773191548035</v>
      </c>
      <c r="S698" s="1">
        <v>0.59409957587670936</v>
      </c>
      <c r="T698" s="1">
        <v>0.35587416068946243</v>
      </c>
      <c r="U698" s="1">
        <v>0.41865448635976676</v>
      </c>
      <c r="V698">
        <v>95.800381985708327</v>
      </c>
    </row>
    <row r="699" spans="1:22" x14ac:dyDescent="0.2">
      <c r="A699" s="25">
        <v>448</v>
      </c>
      <c r="B699" s="1">
        <v>0.43395317174092674</v>
      </c>
      <c r="C699" s="1">
        <v>0.42615585048458404</v>
      </c>
      <c r="D699" s="1">
        <v>0.39649023817130202</v>
      </c>
      <c r="E699" s="1">
        <v>0.34562059826583369</v>
      </c>
      <c r="F699" s="1">
        <v>0.99433691383983758</v>
      </c>
      <c r="G699" s="1">
        <v>0.34621563023156132</v>
      </c>
      <c r="H699" s="1">
        <v>0.55743124426016122</v>
      </c>
      <c r="I699" s="1">
        <v>0.42686557501497102</v>
      </c>
      <c r="J699" s="1">
        <v>0.4843655729936579</v>
      </c>
      <c r="K699" s="1">
        <v>0.38387394513777673</v>
      </c>
      <c r="L699" s="1">
        <v>0.44212472168363715</v>
      </c>
      <c r="M699" s="1">
        <v>0.43013048535302933</v>
      </c>
      <c r="N699" s="1">
        <v>0.34832541364120773</v>
      </c>
      <c r="O699" s="1">
        <v>0.52679928345871385</v>
      </c>
      <c r="P699" s="1">
        <v>0.50407558477582115</v>
      </c>
      <c r="Q699" s="1">
        <v>0.71310342277662642</v>
      </c>
      <c r="R699" s="1">
        <v>0.40835430200189793</v>
      </c>
      <c r="S699" s="1">
        <v>0.62983069754417298</v>
      </c>
      <c r="T699" s="1">
        <v>0.37717650484999055</v>
      </c>
      <c r="U699" s="1">
        <v>0.40813026222653348</v>
      </c>
      <c r="V699">
        <v>103.84420992682222</v>
      </c>
    </row>
    <row r="700" spans="1:22" x14ac:dyDescent="0.2">
      <c r="A700" s="25">
        <v>449</v>
      </c>
      <c r="B700" s="1">
        <v>0.42146963429860662</v>
      </c>
      <c r="C700" s="1">
        <v>0.41882138856566975</v>
      </c>
      <c r="D700" s="1">
        <v>0.38705512447177481</v>
      </c>
      <c r="E700" s="1">
        <v>0.37485097255911037</v>
      </c>
      <c r="F700" s="1">
        <v>0.93140246751490741</v>
      </c>
      <c r="G700" s="1">
        <v>0.33645898856257328</v>
      </c>
      <c r="H700" s="1">
        <v>0.56731875540624765</v>
      </c>
      <c r="I700" s="1">
        <v>0.43948533619185737</v>
      </c>
      <c r="J700" s="1">
        <v>0.50959122397094581</v>
      </c>
      <c r="K700" s="1">
        <v>0.33308031661104531</v>
      </c>
      <c r="L700" s="1">
        <v>0.39684676155376908</v>
      </c>
      <c r="M700" s="1">
        <v>0.45021365316189921</v>
      </c>
      <c r="N700" s="1">
        <v>0.31530684154434896</v>
      </c>
      <c r="O700" s="1">
        <v>0.60046643995142557</v>
      </c>
      <c r="P700" s="1">
        <v>0.47056219559283119</v>
      </c>
      <c r="Q700" s="1">
        <v>0.65095600279727139</v>
      </c>
      <c r="R700" s="1">
        <v>0.37333274936832284</v>
      </c>
      <c r="S700" s="1">
        <v>0.64928239540411892</v>
      </c>
      <c r="T700" s="1">
        <v>0.3199743160183437</v>
      </c>
      <c r="U700" s="1">
        <v>0.37443260729198891</v>
      </c>
      <c r="V700">
        <v>105.5736810259767</v>
      </c>
    </row>
    <row r="701" spans="1:22" x14ac:dyDescent="0.2">
      <c r="A701" s="25">
        <v>450</v>
      </c>
      <c r="B701" s="1">
        <v>0.43139708629221607</v>
      </c>
      <c r="C701" s="1">
        <v>0.41752268437762885</v>
      </c>
      <c r="D701" s="1">
        <v>0.39920544494512811</v>
      </c>
      <c r="E701" s="1">
        <v>0.40780352081868243</v>
      </c>
      <c r="F701" s="1">
        <v>0.8001930855659749</v>
      </c>
      <c r="G701" s="1">
        <v>0.30381698605981999</v>
      </c>
      <c r="H701" s="1">
        <v>0.59562168478978306</v>
      </c>
      <c r="I701" s="1">
        <v>0.51059193550845838</v>
      </c>
      <c r="J701" s="1">
        <v>0.47339610996373549</v>
      </c>
      <c r="K701" s="1">
        <v>0.31003533858423005</v>
      </c>
      <c r="L701" s="1">
        <v>0.42473283548893326</v>
      </c>
      <c r="M701" s="1">
        <v>0.44770790749828981</v>
      </c>
      <c r="N701" s="1">
        <v>0.33486802366075918</v>
      </c>
      <c r="O701" s="1">
        <v>0.58413764427616921</v>
      </c>
      <c r="P701" s="1">
        <v>0.48519403439631892</v>
      </c>
      <c r="Q701" s="1">
        <v>0.60525901781634328</v>
      </c>
      <c r="R701" s="1">
        <v>0.37100106129793586</v>
      </c>
      <c r="S701" s="1">
        <v>0.60038819073205252</v>
      </c>
      <c r="T701" s="1">
        <v>0.28708236950299826</v>
      </c>
      <c r="U701" s="1">
        <v>0.41561531617926595</v>
      </c>
      <c r="V701">
        <v>118.82301002257203</v>
      </c>
    </row>
    <row r="702" spans="1:22" x14ac:dyDescent="0.2">
      <c r="A702" s="25">
        <v>451</v>
      </c>
      <c r="B702" s="1">
        <v>0.43049029544458006</v>
      </c>
      <c r="C702" s="1">
        <v>0.39599531942959643</v>
      </c>
      <c r="D702" s="1">
        <v>0.42307122490589533</v>
      </c>
      <c r="E702" s="1">
        <v>0.44201169317137123</v>
      </c>
      <c r="F702" s="1">
        <v>0.70493916325931338</v>
      </c>
      <c r="G702" s="1">
        <v>0.32351753902148839</v>
      </c>
      <c r="H702" s="1">
        <v>0.53834348587562553</v>
      </c>
      <c r="I702" s="1">
        <v>0.52808260358088943</v>
      </c>
      <c r="J702" s="1">
        <v>0.44394490302910206</v>
      </c>
      <c r="K702" s="1">
        <v>0.29544469380863914</v>
      </c>
      <c r="L702" s="1">
        <v>0.40337463530140361</v>
      </c>
      <c r="M702" s="1">
        <v>0.46331132971034095</v>
      </c>
      <c r="N702" s="1">
        <v>0.35525808938469727</v>
      </c>
      <c r="O702" s="1">
        <v>0.65548199514541772</v>
      </c>
      <c r="P702" s="1">
        <v>0.49813013958524666</v>
      </c>
      <c r="Q702" s="1">
        <v>0.56379915228970656</v>
      </c>
      <c r="R702" s="1">
        <v>0.41789212303724577</v>
      </c>
      <c r="S702" s="1">
        <v>0.57091474130157271</v>
      </c>
      <c r="T702" s="1">
        <v>0.30191480677195315</v>
      </c>
      <c r="U702" s="1">
        <v>0.3941099025366005</v>
      </c>
      <c r="V702">
        <v>110.3498870548335</v>
      </c>
    </row>
    <row r="703" spans="1:22" x14ac:dyDescent="0.2">
      <c r="A703" s="25">
        <v>452</v>
      </c>
      <c r="B703" s="1">
        <v>0.44346453500175143</v>
      </c>
      <c r="C703" s="1">
        <v>0.35541739763760283</v>
      </c>
      <c r="D703" s="1">
        <v>0.41026006135966975</v>
      </c>
      <c r="E703" s="1">
        <v>0.41611090249994676</v>
      </c>
      <c r="F703" s="1">
        <v>0.6391916116533769</v>
      </c>
      <c r="G703" s="1">
        <v>0.29137762078965468</v>
      </c>
      <c r="H703" s="1">
        <v>0.51845732295229485</v>
      </c>
      <c r="I703" s="1">
        <v>0.5697417189275833</v>
      </c>
      <c r="J703" s="1">
        <v>0.47022099771676229</v>
      </c>
      <c r="K703" s="1">
        <v>0.28831628575042567</v>
      </c>
      <c r="L703" s="1">
        <v>0.41708760898950903</v>
      </c>
      <c r="M703" s="1">
        <v>0.47460686495559834</v>
      </c>
      <c r="N703" s="1">
        <v>0.35705377823711082</v>
      </c>
      <c r="O703" s="1">
        <v>0.64723079602243572</v>
      </c>
      <c r="P703" s="1">
        <v>0.50884719213641127</v>
      </c>
      <c r="Q703" s="1">
        <v>0.54349559069397135</v>
      </c>
      <c r="R703" s="1">
        <v>0.39905562854988141</v>
      </c>
      <c r="S703" s="1">
        <v>0.56601851285185512</v>
      </c>
      <c r="T703" s="1">
        <v>0.3049905697611085</v>
      </c>
      <c r="U703" s="1">
        <v>0.43818425244068471</v>
      </c>
      <c r="V703">
        <v>117.24009734872155</v>
      </c>
    </row>
    <row r="704" spans="1:22" x14ac:dyDescent="0.2">
      <c r="A704" s="25">
        <v>453</v>
      </c>
      <c r="B704" s="1">
        <v>0.42014352483289819</v>
      </c>
      <c r="C704" s="1">
        <v>0.42214132691655837</v>
      </c>
      <c r="D704" s="1">
        <v>0.36689695024283653</v>
      </c>
      <c r="E704" s="1">
        <v>0.3887085276751393</v>
      </c>
      <c r="F704" s="1">
        <v>0.65484132209020396</v>
      </c>
      <c r="G704" s="1">
        <v>0.29963208082611148</v>
      </c>
      <c r="H704" s="1">
        <v>0.4586068792272705</v>
      </c>
      <c r="I704" s="1">
        <v>0.5096980213550939</v>
      </c>
      <c r="J704" s="1">
        <v>0.50903543912901572</v>
      </c>
      <c r="K704" s="1">
        <v>0.30970294204068727</v>
      </c>
      <c r="L704" s="1">
        <v>0.41604265331598445</v>
      </c>
      <c r="M704" s="1">
        <v>0.48772691461881112</v>
      </c>
      <c r="N704" s="1">
        <v>0.35162691896052889</v>
      </c>
      <c r="O704" s="1">
        <v>0.65529728924359576</v>
      </c>
      <c r="P704" s="1">
        <v>0.53870670952819166</v>
      </c>
      <c r="Q704" s="1">
        <v>0.51525435979482048</v>
      </c>
      <c r="R704" s="1">
        <v>0.42093749623558507</v>
      </c>
      <c r="S704" s="1">
        <v>0.58016548971893567</v>
      </c>
      <c r="T704" s="1">
        <v>0.32931515636848996</v>
      </c>
      <c r="U704" s="1">
        <v>0.40479005093198894</v>
      </c>
      <c r="V704">
        <v>97.54033360071287</v>
      </c>
    </row>
    <row r="705" spans="1:22" x14ac:dyDescent="0.2">
      <c r="A705" s="25">
        <v>454</v>
      </c>
      <c r="B705" s="1">
        <v>0.42525634064508611</v>
      </c>
      <c r="C705" s="1">
        <v>0.44897474912453972</v>
      </c>
      <c r="D705" s="1">
        <v>0.45727385851703684</v>
      </c>
      <c r="E705" s="1">
        <v>0.37039132608980596</v>
      </c>
      <c r="F705" s="1">
        <v>0.64226245888656996</v>
      </c>
      <c r="G705" s="1">
        <v>0.34344190501531935</v>
      </c>
      <c r="H705" s="1">
        <v>0.53449773181838123</v>
      </c>
      <c r="I705" s="1">
        <v>0.48753089542505912</v>
      </c>
      <c r="J705" s="1">
        <v>0.50063351957568414</v>
      </c>
      <c r="K705" s="1">
        <v>0.3047850071054653</v>
      </c>
      <c r="L705" s="1">
        <v>0.48906311685614356</v>
      </c>
      <c r="M705" s="1">
        <v>0.51901088176900712</v>
      </c>
      <c r="N705" s="1">
        <v>0.35505200739670417</v>
      </c>
      <c r="O705" s="1">
        <v>0.54870454127667068</v>
      </c>
      <c r="P705" s="1">
        <v>0.51555264370308818</v>
      </c>
      <c r="Q705" s="1">
        <v>0.55522228166580034</v>
      </c>
      <c r="R705" s="1">
        <v>0.448687905013468</v>
      </c>
      <c r="S705" s="1">
        <v>0.57344738143878704</v>
      </c>
      <c r="T705" s="1">
        <v>0.2971189377980159</v>
      </c>
      <c r="U705" s="1">
        <v>0.42038529838272898</v>
      </c>
      <c r="V705">
        <v>122.88440459833171</v>
      </c>
    </row>
    <row r="706" spans="1:22" x14ac:dyDescent="0.2">
      <c r="A706" s="25">
        <v>455</v>
      </c>
      <c r="B706" s="1">
        <v>0.47248535124108626</v>
      </c>
      <c r="C706" s="1">
        <v>0.47798819349706478</v>
      </c>
      <c r="D706" s="1">
        <v>0.45777756544706827</v>
      </c>
      <c r="E706" s="1">
        <v>0.34212509465321239</v>
      </c>
      <c r="F706" s="1">
        <v>0.61961006789782647</v>
      </c>
      <c r="G706" s="1">
        <v>0.37299352751828174</v>
      </c>
      <c r="H706" s="1">
        <v>0.49244911037349282</v>
      </c>
      <c r="I706" s="1">
        <v>0.53131244644128706</v>
      </c>
      <c r="J706" s="1">
        <v>0.48273929635658031</v>
      </c>
      <c r="K706" s="1">
        <v>0.32015584866199209</v>
      </c>
      <c r="L706" s="1">
        <v>0.48466871598036865</v>
      </c>
      <c r="M706" s="1">
        <v>0.46132786410441384</v>
      </c>
      <c r="N706" s="1">
        <v>0.3706967196734775</v>
      </c>
      <c r="O706" s="1">
        <v>0.49304626281266117</v>
      </c>
      <c r="P706" s="1">
        <v>0.46601988248018555</v>
      </c>
      <c r="Q706" s="1">
        <v>0.58591056289026522</v>
      </c>
      <c r="R706" s="1">
        <v>0.48986947283111437</v>
      </c>
      <c r="S706" s="1">
        <v>0.61318239183903789</v>
      </c>
      <c r="T706" s="1">
        <v>0.32235894940190157</v>
      </c>
      <c r="U706" s="1">
        <v>0.42704180211880716</v>
      </c>
      <c r="V706">
        <v>94.589152013276461</v>
      </c>
    </row>
    <row r="707" spans="1:22" x14ac:dyDescent="0.2">
      <c r="A707" s="25">
        <v>456</v>
      </c>
      <c r="B707" s="1">
        <v>0.51730996691372344</v>
      </c>
      <c r="C707" s="1">
        <v>0.35825661072383597</v>
      </c>
      <c r="D707" s="1">
        <v>0.4716087553785977</v>
      </c>
      <c r="E707" s="1">
        <v>0.32875368663664506</v>
      </c>
      <c r="F707" s="1">
        <v>0.64411303686568044</v>
      </c>
      <c r="G707" s="1">
        <v>0.35457897051518183</v>
      </c>
      <c r="H707" s="1">
        <v>0.50487817974285254</v>
      </c>
      <c r="I707" s="1">
        <v>0.53153859642440793</v>
      </c>
      <c r="J707" s="1">
        <v>0.42563643444265031</v>
      </c>
      <c r="K707" s="1">
        <v>0.30221300666179651</v>
      </c>
      <c r="L707" s="1">
        <v>0.54095306905019647</v>
      </c>
      <c r="M707" s="1">
        <v>0.48803039757255351</v>
      </c>
      <c r="N707" s="1">
        <v>0.34232849487240935</v>
      </c>
      <c r="O707" s="1">
        <v>0.58844262571711714</v>
      </c>
      <c r="P707" s="1">
        <v>0.43918726816186915</v>
      </c>
      <c r="Q707" s="1">
        <v>0.57213038028798335</v>
      </c>
      <c r="R707" s="1">
        <v>0.47004888037057724</v>
      </c>
      <c r="S707" s="1">
        <v>0.63806447193938987</v>
      </c>
      <c r="T707" s="1">
        <v>0.3161319898724636</v>
      </c>
      <c r="U707" s="1">
        <v>0.45746817575083021</v>
      </c>
      <c r="V707">
        <v>79.081029424606228</v>
      </c>
    </row>
    <row r="708" spans="1:22" x14ac:dyDescent="0.2">
      <c r="A708" s="25">
        <v>457</v>
      </c>
      <c r="B708" s="1">
        <v>0.49651021214565116</v>
      </c>
      <c r="C708" s="1">
        <v>0.31733421646065341</v>
      </c>
      <c r="D708" s="1">
        <v>0.48758207229256623</v>
      </c>
      <c r="E708" s="1">
        <v>0.37128609271820801</v>
      </c>
      <c r="F708" s="1">
        <v>0.65079088826059339</v>
      </c>
      <c r="G708" s="1">
        <v>0.33589534463525439</v>
      </c>
      <c r="H708" s="1">
        <v>0.52321896845185378</v>
      </c>
      <c r="I708" s="1">
        <v>0.56816224606853893</v>
      </c>
      <c r="J708" s="1">
        <v>0.40874359160192186</v>
      </c>
      <c r="K708" s="1">
        <v>0.31864456147205145</v>
      </c>
      <c r="L708" s="1">
        <v>0.48605514378536885</v>
      </c>
      <c r="M708" s="1">
        <v>0.45807752419337056</v>
      </c>
      <c r="N708" s="1">
        <v>0.3481563626591474</v>
      </c>
      <c r="O708" s="1">
        <v>0.59516784289623514</v>
      </c>
      <c r="P708" s="1">
        <v>0.41470122579611446</v>
      </c>
      <c r="Q708" s="1">
        <v>0.52093805086245615</v>
      </c>
      <c r="R708" s="1">
        <v>0.43139227372090005</v>
      </c>
      <c r="S708" s="1">
        <v>0.60010173610014106</v>
      </c>
      <c r="T708" s="1">
        <v>0.33203179628294799</v>
      </c>
      <c r="U708" s="1">
        <v>0.46040488943326707</v>
      </c>
      <c r="V708">
        <v>106.03045095000657</v>
      </c>
    </row>
    <row r="709" spans="1:22" x14ac:dyDescent="0.2">
      <c r="A709" s="25">
        <v>458</v>
      </c>
      <c r="B709" s="1">
        <v>0.5050515773490285</v>
      </c>
      <c r="C709" s="1">
        <v>0.29209408175522211</v>
      </c>
      <c r="D709" s="1">
        <v>0.51492039196490502</v>
      </c>
      <c r="E709" s="1">
        <v>0.36595388254774619</v>
      </c>
      <c r="F709" s="1">
        <v>0.68628206538048064</v>
      </c>
      <c r="G709" s="1">
        <v>0.33879289109758692</v>
      </c>
      <c r="H709" s="1">
        <v>0.5179655802152987</v>
      </c>
      <c r="I709" s="1">
        <v>0.64093373646958673</v>
      </c>
      <c r="J709" s="1">
        <v>0.3612978957796471</v>
      </c>
      <c r="K709" s="1">
        <v>0.34652690516751561</v>
      </c>
      <c r="L709" s="1">
        <v>0.48659231078299958</v>
      </c>
      <c r="M709" s="1">
        <v>0.53988014351443336</v>
      </c>
      <c r="N709" s="1">
        <v>0.3185420406777727</v>
      </c>
      <c r="O709" s="1">
        <v>0.55543843174426599</v>
      </c>
      <c r="P709" s="1">
        <v>0.38952752702078774</v>
      </c>
      <c r="Q709" s="1">
        <v>0.56442864035821216</v>
      </c>
      <c r="R709" s="1">
        <v>0.4276040944534828</v>
      </c>
      <c r="S709" s="1">
        <v>0.64986433417556444</v>
      </c>
      <c r="T709" s="1">
        <v>0.37160796388673156</v>
      </c>
      <c r="U709" s="1">
        <v>0.48649744162105057</v>
      </c>
      <c r="V709">
        <v>75.257792461130535</v>
      </c>
    </row>
    <row r="710" spans="1:22" x14ac:dyDescent="0.2">
      <c r="A710" s="25">
        <v>459</v>
      </c>
      <c r="B710" s="1">
        <v>0.43438537910048081</v>
      </c>
      <c r="C710" s="1">
        <v>0.32327285800277772</v>
      </c>
      <c r="D710" s="1">
        <v>0.49986187097673895</v>
      </c>
      <c r="E710" s="1">
        <v>0.39902750153424404</v>
      </c>
      <c r="F710" s="1">
        <v>0.66944061538171118</v>
      </c>
      <c r="G710" s="1">
        <v>0.37657135448914658</v>
      </c>
      <c r="H710" s="1">
        <v>0.62499104073352552</v>
      </c>
      <c r="I710" s="1">
        <v>0.60861656041362178</v>
      </c>
      <c r="J710" s="1">
        <v>0.35036787224867183</v>
      </c>
      <c r="K710" s="1">
        <v>0.40368683576032505</v>
      </c>
      <c r="L710" s="1">
        <v>0.45414046186980161</v>
      </c>
      <c r="M710" s="1">
        <v>0.52146458067258472</v>
      </c>
      <c r="N710" s="1">
        <v>0.35227941488418268</v>
      </c>
      <c r="O710" s="1">
        <v>0.53707288940209752</v>
      </c>
      <c r="P710" s="1">
        <v>0.39949198081875559</v>
      </c>
      <c r="Q710" s="1">
        <v>0.57889207027664225</v>
      </c>
      <c r="R710" s="1">
        <v>0.44069392513919636</v>
      </c>
      <c r="S710" s="1">
        <v>0.49458557091724031</v>
      </c>
      <c r="T710" s="1">
        <v>0.40752056524185554</v>
      </c>
      <c r="U710" s="1">
        <v>0.43793376911410631</v>
      </c>
      <c r="V710">
        <v>105.0078823471099</v>
      </c>
    </row>
    <row r="711" spans="1:22" x14ac:dyDescent="0.2">
      <c r="A711" s="25">
        <v>460</v>
      </c>
      <c r="B711" s="1">
        <v>0.4042847532590006</v>
      </c>
      <c r="C711" s="1">
        <v>0.29789602047577335</v>
      </c>
      <c r="D711" s="1">
        <v>0.53950826643873917</v>
      </c>
      <c r="E711" s="1">
        <v>0.36068982059829091</v>
      </c>
      <c r="F711" s="1">
        <v>0.65442823675458228</v>
      </c>
      <c r="G711" s="1">
        <v>0.36238316337287524</v>
      </c>
      <c r="H711" s="1">
        <v>0.63120848066700985</v>
      </c>
      <c r="I711" s="1">
        <v>0.65319440505601478</v>
      </c>
      <c r="J711" s="1">
        <v>0.36164946307305745</v>
      </c>
      <c r="K711" s="1">
        <v>0.41690340352852306</v>
      </c>
      <c r="L711" s="1">
        <v>0.4558178348897387</v>
      </c>
      <c r="M711" s="1">
        <v>0.5261575032997301</v>
      </c>
      <c r="N711" s="1">
        <v>0.2804935194814584</v>
      </c>
      <c r="O711" s="1">
        <v>0.51331713838832072</v>
      </c>
      <c r="P711" s="1">
        <v>0.44604235223765731</v>
      </c>
      <c r="Q711" s="1">
        <v>0.60920812434880356</v>
      </c>
      <c r="R711" s="1">
        <v>0.406501061850435</v>
      </c>
      <c r="S711" s="1">
        <v>0.51876572203111548</v>
      </c>
      <c r="T711" s="1">
        <v>0.39218858040460514</v>
      </c>
      <c r="U711" s="1">
        <v>0.39081994893638572</v>
      </c>
      <c r="V711">
        <v>89.837796884688132</v>
      </c>
    </row>
    <row r="712" spans="1:22" x14ac:dyDescent="0.2">
      <c r="A712" s="25">
        <v>461</v>
      </c>
      <c r="B712" s="1">
        <v>0.43741022775714011</v>
      </c>
      <c r="C712" s="1">
        <v>0.32815581448292053</v>
      </c>
      <c r="D712" s="1">
        <v>0.54430532074740468</v>
      </c>
      <c r="E712" s="1">
        <v>0.36598596947303974</v>
      </c>
      <c r="F712" s="1">
        <v>0.69585785040433734</v>
      </c>
      <c r="G712" s="1">
        <v>0.39620709193636472</v>
      </c>
      <c r="H712" s="1">
        <v>0.64776600183455435</v>
      </c>
      <c r="I712" s="1">
        <v>0.67213355475076675</v>
      </c>
      <c r="J712" s="1">
        <v>0.37303000229643735</v>
      </c>
      <c r="K712" s="1">
        <v>0.44790601166367705</v>
      </c>
      <c r="L712" s="1">
        <v>0.42191233362468838</v>
      </c>
      <c r="M712" s="1">
        <v>0.49402651979515688</v>
      </c>
      <c r="N712" s="1">
        <v>0.32111155379778444</v>
      </c>
      <c r="O712" s="1">
        <v>0.5310445032996447</v>
      </c>
      <c r="P712" s="1">
        <v>0.48662849500786198</v>
      </c>
      <c r="Q712" s="1">
        <v>0.57878627906407765</v>
      </c>
      <c r="R712" s="1">
        <v>0.42592392522316391</v>
      </c>
      <c r="S712" s="1">
        <v>0.49142599138509357</v>
      </c>
      <c r="T712" s="1">
        <v>0.40767416779867038</v>
      </c>
      <c r="U712" s="1">
        <v>0.39218016323612226</v>
      </c>
      <c r="V712">
        <v>131.85716628654322</v>
      </c>
    </row>
    <row r="713" spans="1:22" x14ac:dyDescent="0.2">
      <c r="A713" s="25">
        <v>462</v>
      </c>
      <c r="B713" s="1">
        <v>0.4316359802569214</v>
      </c>
      <c r="C713" s="1">
        <v>0.32515580219569784</v>
      </c>
      <c r="D713" s="1">
        <v>0.59377604931315697</v>
      </c>
      <c r="E713" s="1">
        <v>0.35497781876716195</v>
      </c>
      <c r="F713" s="1">
        <v>0.61579529304460001</v>
      </c>
      <c r="G713" s="1">
        <v>0.39847814310587748</v>
      </c>
      <c r="H713" s="1">
        <v>0.62407055896481656</v>
      </c>
      <c r="I713" s="1">
        <v>0.75721840965351372</v>
      </c>
      <c r="J713" s="1">
        <v>0.30928065928591808</v>
      </c>
      <c r="K713" s="1">
        <v>0.44254750132505516</v>
      </c>
      <c r="L713" s="1">
        <v>0.39996504661431076</v>
      </c>
      <c r="M713" s="1">
        <v>0.51815866059104432</v>
      </c>
      <c r="N713" s="1">
        <v>0.34031502145749926</v>
      </c>
      <c r="O713" s="1">
        <v>0.57447227956971658</v>
      </c>
      <c r="P713" s="1">
        <v>0.50993949489689805</v>
      </c>
      <c r="Q713" s="1">
        <v>0.46793806677450955</v>
      </c>
      <c r="R713" s="1">
        <v>0.40962122916760302</v>
      </c>
      <c r="S713" s="1">
        <v>0.49507607225618655</v>
      </c>
      <c r="T713" s="1">
        <v>0.44463548269646558</v>
      </c>
      <c r="U713" s="1">
        <v>0.37480356636762502</v>
      </c>
      <c r="V713">
        <v>119.55700348956823</v>
      </c>
    </row>
    <row r="714" spans="1:22" x14ac:dyDescent="0.2">
      <c r="A714" s="25">
        <v>463</v>
      </c>
      <c r="B714" s="1">
        <v>0.38686725424690993</v>
      </c>
      <c r="C714" s="1">
        <v>0.34410132394844162</v>
      </c>
      <c r="D714" s="1">
        <v>0.66260549707056104</v>
      </c>
      <c r="E714" s="1">
        <v>0.43648815385029149</v>
      </c>
      <c r="F714" s="1">
        <v>0.58409708403064009</v>
      </c>
      <c r="G714" s="1">
        <v>0.38232268919875056</v>
      </c>
      <c r="H714" s="1">
        <v>0.66078513327841248</v>
      </c>
      <c r="I714" s="1">
        <v>0.61312539239604735</v>
      </c>
      <c r="J714" s="1">
        <v>0.36349130027702969</v>
      </c>
      <c r="K714" s="1">
        <v>0.48127867817289538</v>
      </c>
      <c r="L714" s="1">
        <v>0.42892104175782264</v>
      </c>
      <c r="M714" s="1">
        <v>0.49481722058554611</v>
      </c>
      <c r="N714" s="1">
        <v>0.40214877817421801</v>
      </c>
      <c r="O714" s="1">
        <v>0.51060125497965059</v>
      </c>
      <c r="P714" s="1">
        <v>0.51261988834729033</v>
      </c>
      <c r="Q714" s="1">
        <v>0.44411104134033441</v>
      </c>
      <c r="R714" s="1">
        <v>0.45064595715316613</v>
      </c>
      <c r="S714" s="1">
        <v>0.47923255592206115</v>
      </c>
      <c r="T714" s="1">
        <v>0.39083867676410144</v>
      </c>
      <c r="U714" s="1">
        <v>0.33254192397552185</v>
      </c>
      <c r="V714">
        <v>96.543793990689849</v>
      </c>
    </row>
    <row r="715" spans="1:22" x14ac:dyDescent="0.2">
      <c r="A715" s="25">
        <v>464</v>
      </c>
      <c r="B715" s="1">
        <v>0.39817447524401517</v>
      </c>
      <c r="C715" s="1">
        <v>0.33624706898324275</v>
      </c>
      <c r="D715" s="1">
        <v>0.65445619023979451</v>
      </c>
      <c r="E715" s="1">
        <v>0.43952351551279356</v>
      </c>
      <c r="F715" s="1">
        <v>0.51778643662651025</v>
      </c>
      <c r="G715" s="1">
        <v>0.41288641504058576</v>
      </c>
      <c r="H715" s="1">
        <v>0.59794680980543735</v>
      </c>
      <c r="I715" s="1">
        <v>0.65155490993648613</v>
      </c>
      <c r="J715" s="1">
        <v>0.36273321527451718</v>
      </c>
      <c r="K715" s="1">
        <v>0.46415031498010506</v>
      </c>
      <c r="L715" s="1">
        <v>0.43543983918005924</v>
      </c>
      <c r="M715" s="1">
        <v>0.5245405312463246</v>
      </c>
      <c r="N715" s="1">
        <v>0.42320168461240537</v>
      </c>
      <c r="O715" s="1">
        <v>0.48692306970422661</v>
      </c>
      <c r="P715" s="1">
        <v>0.53958134968598281</v>
      </c>
      <c r="Q715" s="1">
        <v>0.43410973422973886</v>
      </c>
      <c r="R715" s="1">
        <v>0.41186285336730877</v>
      </c>
      <c r="S715" s="1">
        <v>0.43692517120764918</v>
      </c>
      <c r="T715" s="1">
        <v>0.43506089885856847</v>
      </c>
      <c r="U715" s="1">
        <v>0.37133878697754319</v>
      </c>
      <c r="V715">
        <v>104.94244297502529</v>
      </c>
    </row>
    <row r="716" spans="1:22" x14ac:dyDescent="0.2">
      <c r="A716" s="25">
        <v>465</v>
      </c>
      <c r="B716" s="1">
        <v>0.42033061212412748</v>
      </c>
      <c r="C716" s="1">
        <v>0.32507991258640712</v>
      </c>
      <c r="D716" s="1">
        <v>0.66467158097444234</v>
      </c>
      <c r="E716" s="1">
        <v>0.44231378436739488</v>
      </c>
      <c r="F716" s="1">
        <v>0.45887205286453558</v>
      </c>
      <c r="G716" s="1">
        <v>0.42189643543716404</v>
      </c>
      <c r="H716" s="1">
        <v>0.56698039373470999</v>
      </c>
      <c r="I716" s="1">
        <v>0.64553050584692606</v>
      </c>
      <c r="J716" s="1">
        <v>0.36441522681948435</v>
      </c>
      <c r="K716" s="1">
        <v>0.48565263643423173</v>
      </c>
      <c r="L716" s="1">
        <v>0.47649957827967682</v>
      </c>
      <c r="M716" s="1">
        <v>0.46922721677861778</v>
      </c>
      <c r="N716" s="1">
        <v>0.42463136243443178</v>
      </c>
      <c r="O716" s="1">
        <v>0.46647530088309141</v>
      </c>
      <c r="P716" s="1">
        <v>0.65173166554956707</v>
      </c>
      <c r="Q716" s="1">
        <v>0.49987919289337257</v>
      </c>
      <c r="R716" s="1">
        <v>0.40566732627220403</v>
      </c>
      <c r="S716" s="1">
        <v>0.43166119701873873</v>
      </c>
      <c r="T716" s="1">
        <v>0.39503274269449973</v>
      </c>
      <c r="U716" s="1">
        <v>0.40862676925094032</v>
      </c>
      <c r="V716">
        <v>78.684767705835668</v>
      </c>
    </row>
    <row r="717" spans="1:22" x14ac:dyDescent="0.2">
      <c r="A717" s="25">
        <v>466</v>
      </c>
      <c r="B717" s="1">
        <v>0.38812499320238258</v>
      </c>
      <c r="C717" s="1">
        <v>0.34625274194812616</v>
      </c>
      <c r="D717" s="1">
        <v>0.67068938268259437</v>
      </c>
      <c r="E717" s="1">
        <v>0.43821584516935252</v>
      </c>
      <c r="F717" s="1">
        <v>0.42689007775868515</v>
      </c>
      <c r="G717" s="1">
        <v>0.42343570060764435</v>
      </c>
      <c r="H717" s="1">
        <v>0.60541014257014125</v>
      </c>
      <c r="I717" s="1">
        <v>0.59148612203307094</v>
      </c>
      <c r="J717" s="1">
        <v>0.3881641285361036</v>
      </c>
      <c r="K717" s="1">
        <v>0.45916197228558342</v>
      </c>
      <c r="L717" s="1">
        <v>0.47849690314593119</v>
      </c>
      <c r="M717" s="1">
        <v>0.46216415591951032</v>
      </c>
      <c r="N717" s="1">
        <v>0.43526240017835616</v>
      </c>
      <c r="O717" s="1">
        <v>0.40824666820434719</v>
      </c>
      <c r="P717" s="1">
        <v>0.63990589261674713</v>
      </c>
      <c r="Q717" s="1">
        <v>0.50779812448134343</v>
      </c>
      <c r="R717" s="1">
        <v>0.40302344054552597</v>
      </c>
      <c r="S717" s="1">
        <v>0.43218656288521784</v>
      </c>
      <c r="T717" s="1">
        <v>0.43202838603676585</v>
      </c>
      <c r="U717" s="1">
        <v>0.41411841391362281</v>
      </c>
      <c r="V717">
        <v>113.01862600779788</v>
      </c>
    </row>
    <row r="718" spans="1:22" x14ac:dyDescent="0.2">
      <c r="A718" s="25">
        <v>467</v>
      </c>
      <c r="B718" s="1">
        <v>0.43406685234026088</v>
      </c>
      <c r="C718" s="1">
        <v>0.3345371824292902</v>
      </c>
      <c r="D718" s="1">
        <v>0.60498836482893958</v>
      </c>
      <c r="E718" s="1">
        <v>0.46689349602203212</v>
      </c>
      <c r="F718" s="1">
        <v>0.45959672941686036</v>
      </c>
      <c r="G718" s="1">
        <v>0.41857722963081123</v>
      </c>
      <c r="H718" s="1">
        <v>0.66055223265590035</v>
      </c>
      <c r="I718" s="1">
        <v>0.58979943841523963</v>
      </c>
      <c r="J718" s="1">
        <v>0.4059158908771896</v>
      </c>
      <c r="K718" s="1">
        <v>0.49736475155973159</v>
      </c>
      <c r="L718" s="1">
        <v>0.45407063321201035</v>
      </c>
      <c r="M718" s="1">
        <v>0.4783575317438894</v>
      </c>
      <c r="N718" s="1">
        <v>0.44744904055206403</v>
      </c>
      <c r="O718" s="1">
        <v>0.4156875087140155</v>
      </c>
      <c r="P718" s="1">
        <v>0.63636229366305486</v>
      </c>
      <c r="Q718" s="1">
        <v>0.46664382036163665</v>
      </c>
      <c r="R718" s="1">
        <v>0.40197738075101286</v>
      </c>
      <c r="S718" s="1">
        <v>0.44365943549357389</v>
      </c>
      <c r="T718" s="1">
        <v>0.41961659191659184</v>
      </c>
      <c r="U718" s="1">
        <v>0.42000518274308163</v>
      </c>
      <c r="V718">
        <v>117.85991124758975</v>
      </c>
    </row>
    <row r="719" spans="1:22" x14ac:dyDescent="0.2">
      <c r="A719" s="25">
        <v>468</v>
      </c>
      <c r="B719" s="1">
        <v>0.49126766309831749</v>
      </c>
      <c r="C719" s="1">
        <v>0.32655743401464477</v>
      </c>
      <c r="D719" s="1">
        <v>0.65900719911052552</v>
      </c>
      <c r="E719" s="1">
        <v>0.44344637424243327</v>
      </c>
      <c r="F719" s="1">
        <v>0.47817593297948402</v>
      </c>
      <c r="G719" s="1">
        <v>0.38335667145369878</v>
      </c>
      <c r="H719" s="1">
        <v>0.68174976038762525</v>
      </c>
      <c r="I719" s="1">
        <v>0.61602404981544412</v>
      </c>
      <c r="J719" s="1">
        <v>0.36063760347409812</v>
      </c>
      <c r="K719" s="1">
        <v>0.45529512787884396</v>
      </c>
      <c r="L719" s="1">
        <v>0.46942615595251735</v>
      </c>
      <c r="M719" s="1">
        <v>0.47202871412748171</v>
      </c>
      <c r="N719" s="1">
        <v>0.42653592765869708</v>
      </c>
      <c r="O719" s="1">
        <v>0.40094246354453478</v>
      </c>
      <c r="P719" s="1">
        <v>0.69772810761415105</v>
      </c>
      <c r="Q719" s="1">
        <v>0.43139725637275306</v>
      </c>
      <c r="R719" s="1">
        <v>0.476488736883387</v>
      </c>
      <c r="S719" s="1">
        <v>0.44047001496441895</v>
      </c>
      <c r="T719" s="1">
        <v>0.44471416915984452</v>
      </c>
      <c r="U719" s="1">
        <v>0.39816799790007862</v>
      </c>
      <c r="V719">
        <v>74.060864337647473</v>
      </c>
    </row>
    <row r="720" spans="1:22" x14ac:dyDescent="0.2">
      <c r="A720" s="25">
        <v>469</v>
      </c>
      <c r="B720" s="1">
        <v>0.4392890800870588</v>
      </c>
      <c r="C720" s="1">
        <v>0.33660684902528548</v>
      </c>
      <c r="D720" s="1">
        <v>0.64314166727537891</v>
      </c>
      <c r="E720" s="1">
        <v>0.51790583050032457</v>
      </c>
      <c r="F720" s="1">
        <v>0.47553704345078462</v>
      </c>
      <c r="G720" s="1">
        <v>0.36735721283773715</v>
      </c>
      <c r="H720" s="1">
        <v>0.64371577738352248</v>
      </c>
      <c r="I720" s="1">
        <v>0.60196779835388114</v>
      </c>
      <c r="J720" s="1">
        <v>0.35843360190780238</v>
      </c>
      <c r="K720" s="1">
        <v>0.41681479442687619</v>
      </c>
      <c r="L720" s="1">
        <v>0.4930976093032714</v>
      </c>
      <c r="M720" s="1">
        <v>0.44778276282383467</v>
      </c>
      <c r="N720" s="1">
        <v>0.43215674628277856</v>
      </c>
      <c r="O720" s="1">
        <v>0.42355687239874673</v>
      </c>
      <c r="P720" s="1">
        <v>0.71546331492383697</v>
      </c>
      <c r="Q720" s="1">
        <v>0.43699619252097566</v>
      </c>
      <c r="R720" s="1">
        <v>0.45637441837822412</v>
      </c>
      <c r="S720" s="1">
        <v>0.4621724614908842</v>
      </c>
      <c r="T720" s="1">
        <v>0.46937207951415738</v>
      </c>
      <c r="U720" s="1">
        <v>0.44134274768624715</v>
      </c>
      <c r="V720">
        <v>113.63579029337251</v>
      </c>
    </row>
    <row r="721" spans="1:22" x14ac:dyDescent="0.2">
      <c r="A721" s="25">
        <v>470</v>
      </c>
      <c r="B721" s="1">
        <v>0.44786307605522269</v>
      </c>
      <c r="C721" s="1">
        <v>0.32565158678801853</v>
      </c>
      <c r="D721" s="1">
        <v>0.64984119384725292</v>
      </c>
      <c r="E721" s="1">
        <v>0.46885377066770384</v>
      </c>
      <c r="F721" s="1">
        <v>0.45555152245826658</v>
      </c>
      <c r="G721" s="1">
        <v>0.39370299120646046</v>
      </c>
      <c r="H721" s="1">
        <v>0.62451823586270172</v>
      </c>
      <c r="I721" s="1">
        <v>0.61930362973559583</v>
      </c>
      <c r="J721" s="1">
        <v>0.35297451349131281</v>
      </c>
      <c r="K721" s="1">
        <v>0.42938755367214665</v>
      </c>
      <c r="L721" s="1">
        <v>0.5067285768873977</v>
      </c>
      <c r="M721" s="1">
        <v>0.42323057549495757</v>
      </c>
      <c r="N721" s="1">
        <v>0.42067374965966353</v>
      </c>
      <c r="O721" s="1">
        <v>0.34215609933496804</v>
      </c>
      <c r="P721" s="1">
        <v>0.70371949321286631</v>
      </c>
      <c r="Q721" s="1">
        <v>0.41719066768057278</v>
      </c>
      <c r="R721" s="1">
        <v>0.49954846632072569</v>
      </c>
      <c r="S721" s="1">
        <v>0.45733369747463848</v>
      </c>
      <c r="T721" s="1">
        <v>0.46571181466899814</v>
      </c>
      <c r="U721" s="1">
        <v>0.44068248295937962</v>
      </c>
      <c r="V721">
        <v>88.374329534870924</v>
      </c>
    </row>
    <row r="722" spans="1:22" x14ac:dyDescent="0.2">
      <c r="A722" s="25">
        <v>471</v>
      </c>
      <c r="B722" s="1">
        <v>0.44303161204407848</v>
      </c>
      <c r="C722" s="1">
        <v>0.34148792950075646</v>
      </c>
      <c r="D722" s="1">
        <v>0.6893647925787767</v>
      </c>
      <c r="E722" s="1">
        <v>0.49394468941812175</v>
      </c>
      <c r="F722" s="1">
        <v>0.50147359082494658</v>
      </c>
      <c r="G722" s="1">
        <v>0.41429603367089507</v>
      </c>
      <c r="H722" s="1">
        <v>0.6348683391972143</v>
      </c>
      <c r="I722" s="1">
        <v>0.59093288541368227</v>
      </c>
      <c r="J722" s="1">
        <v>0.41516267567950538</v>
      </c>
      <c r="K722" s="1">
        <v>0.45294494718345668</v>
      </c>
      <c r="L722" s="1">
        <v>0.48881163454918042</v>
      </c>
      <c r="M722" s="1">
        <v>0.38834819039438373</v>
      </c>
      <c r="N722" s="1">
        <v>0.41354224674964524</v>
      </c>
      <c r="O722" s="1">
        <v>0.3985639328306475</v>
      </c>
      <c r="P722" s="1">
        <v>0.65481168442664295</v>
      </c>
      <c r="Q722" s="1">
        <v>0.44245529380439008</v>
      </c>
      <c r="R722" s="1">
        <v>0.47270830794609298</v>
      </c>
      <c r="S722" s="1">
        <v>0.45673089755320528</v>
      </c>
      <c r="T722" s="1">
        <v>0.41917737597229965</v>
      </c>
      <c r="U722" s="1">
        <v>0.4370952082275148</v>
      </c>
      <c r="V722">
        <v>101.14512594189327</v>
      </c>
    </row>
    <row r="723" spans="1:22" x14ac:dyDescent="0.2">
      <c r="A723" s="25">
        <v>472</v>
      </c>
      <c r="B723" s="1">
        <v>0.45179146827668526</v>
      </c>
      <c r="C723" s="1">
        <v>0.36802246392452631</v>
      </c>
      <c r="D723" s="1">
        <v>0.69489358025170422</v>
      </c>
      <c r="E723" s="1">
        <v>0.5128156048296022</v>
      </c>
      <c r="F723" s="1">
        <v>0.46870187336583913</v>
      </c>
      <c r="G723" s="1">
        <v>0.40113205254713402</v>
      </c>
      <c r="H723" s="1">
        <v>0.64680365612318425</v>
      </c>
      <c r="I723" s="1">
        <v>0.56281801942613874</v>
      </c>
      <c r="J723" s="1">
        <v>0.36759827754166152</v>
      </c>
      <c r="K723" s="1">
        <v>0.47972371196406838</v>
      </c>
      <c r="L723" s="1">
        <v>0.48713775464772469</v>
      </c>
      <c r="M723" s="1">
        <v>0.42478429958887864</v>
      </c>
      <c r="N723" s="1">
        <v>0.39051102698018625</v>
      </c>
      <c r="O723" s="1">
        <v>0.40218017810919626</v>
      </c>
      <c r="P723" s="1">
        <v>0.58895133527524979</v>
      </c>
      <c r="Q723" s="1">
        <v>0.45911594153622326</v>
      </c>
      <c r="R723" s="1">
        <v>0.41571494104365103</v>
      </c>
      <c r="S723" s="1">
        <v>0.43968470971936791</v>
      </c>
      <c r="T723" s="1">
        <v>0.40060647778449765</v>
      </c>
      <c r="U723" s="1">
        <v>0.46861244808722335</v>
      </c>
      <c r="V723">
        <v>98.541470926810661</v>
      </c>
    </row>
    <row r="724" spans="1:22" x14ac:dyDescent="0.2">
      <c r="A724" s="25">
        <v>473</v>
      </c>
      <c r="B724" s="1">
        <v>0.46131771529900079</v>
      </c>
      <c r="C724" s="1">
        <v>0.36415536416168781</v>
      </c>
      <c r="D724" s="1">
        <v>0.67256713637189702</v>
      </c>
      <c r="E724" s="1">
        <v>0.49016848099462285</v>
      </c>
      <c r="F724" s="1">
        <v>0.41658171011180656</v>
      </c>
      <c r="G724" s="1">
        <v>0.43159953769940818</v>
      </c>
      <c r="H724" s="1">
        <v>0.69178105666490497</v>
      </c>
      <c r="I724" s="1">
        <v>0.5586715142723685</v>
      </c>
      <c r="J724" s="1">
        <v>0.36752798225648775</v>
      </c>
      <c r="K724" s="1">
        <v>0.5649661561146766</v>
      </c>
      <c r="L724" s="1">
        <v>0.5398855217346521</v>
      </c>
      <c r="M724" s="1">
        <v>0.35028130347143493</v>
      </c>
      <c r="N724" s="1">
        <v>0.41361846732862095</v>
      </c>
      <c r="O724" s="1">
        <v>0.43085580528607048</v>
      </c>
      <c r="P724" s="1">
        <v>0.56002833799818785</v>
      </c>
      <c r="Q724" s="1">
        <v>0.47400133947056045</v>
      </c>
      <c r="R724" s="1">
        <v>0.41210061008124321</v>
      </c>
      <c r="S724" s="1">
        <v>0.38600632894255016</v>
      </c>
      <c r="T724" s="1">
        <v>0.38054249824074016</v>
      </c>
      <c r="U724" s="1">
        <v>0.4669261372893303</v>
      </c>
      <c r="V724">
        <v>104.97625170720127</v>
      </c>
    </row>
    <row r="725" spans="1:22" x14ac:dyDescent="0.2">
      <c r="A725" s="25">
        <v>474</v>
      </c>
      <c r="B725" s="1">
        <v>0.44468105896458887</v>
      </c>
      <c r="C725" s="1">
        <v>0.35423171450650615</v>
      </c>
      <c r="D725" s="1">
        <v>0.78618391007091826</v>
      </c>
      <c r="E725" s="1">
        <v>0.42721046763107573</v>
      </c>
      <c r="F725" s="1">
        <v>0.42849001496027916</v>
      </c>
      <c r="G725" s="1">
        <v>0.33811344141063093</v>
      </c>
      <c r="H725" s="1">
        <v>0.66783366368690222</v>
      </c>
      <c r="I725" s="1">
        <v>0.55594223279158683</v>
      </c>
      <c r="J725" s="1">
        <v>0.31528550302069724</v>
      </c>
      <c r="K725" s="1">
        <v>0.52105035893282237</v>
      </c>
      <c r="L725" s="1">
        <v>0.5690905730138005</v>
      </c>
      <c r="M725" s="1">
        <v>0.3810200823406692</v>
      </c>
      <c r="N725" s="1">
        <v>0.39585053450473628</v>
      </c>
      <c r="O725" s="1">
        <v>0.40601812772837764</v>
      </c>
      <c r="P725" s="1">
        <v>0.54086076536922012</v>
      </c>
      <c r="Q725" s="1">
        <v>0.49481529876998886</v>
      </c>
      <c r="R725" s="1">
        <v>0.39322359084339353</v>
      </c>
      <c r="S725" s="1">
        <v>0.40152903074582624</v>
      </c>
      <c r="T725" s="1">
        <v>0.38741627297756986</v>
      </c>
      <c r="U725" s="1">
        <v>0.45718152738457141</v>
      </c>
      <c r="V725">
        <v>115.47360810308251</v>
      </c>
    </row>
    <row r="726" spans="1:22" x14ac:dyDescent="0.2">
      <c r="A726" s="25">
        <v>475</v>
      </c>
      <c r="B726" s="1">
        <v>0.3897012323413318</v>
      </c>
      <c r="C726" s="1">
        <v>0.39824223216609422</v>
      </c>
      <c r="D726" s="1">
        <v>0.87350640105178123</v>
      </c>
      <c r="E726" s="1">
        <v>0.42752147264263995</v>
      </c>
      <c r="F726" s="1">
        <v>0.41367344047523946</v>
      </c>
      <c r="G726" s="1">
        <v>0.3599700315699752</v>
      </c>
      <c r="H726" s="1">
        <v>0.57478295761905751</v>
      </c>
      <c r="I726" s="1">
        <v>0.51152602736332575</v>
      </c>
      <c r="J726" s="1">
        <v>0.31728239642732992</v>
      </c>
      <c r="K726" s="1">
        <v>0.61197415033545854</v>
      </c>
      <c r="L726" s="1">
        <v>0.50575831584594977</v>
      </c>
      <c r="M726" s="1">
        <v>0.39649083041127997</v>
      </c>
      <c r="N726" s="1">
        <v>0.41697283245262373</v>
      </c>
      <c r="O726" s="1">
        <v>0.39793003306544961</v>
      </c>
      <c r="P726" s="1">
        <v>0.52055844755381786</v>
      </c>
      <c r="Q726" s="1">
        <v>0.56425748151252053</v>
      </c>
      <c r="R726" s="1">
        <v>0.41789869604130903</v>
      </c>
      <c r="S726" s="1">
        <v>0.35418415266972469</v>
      </c>
      <c r="T726" s="1">
        <v>0.36053469707385155</v>
      </c>
      <c r="U726" s="1">
        <v>0.43544573506606599</v>
      </c>
      <c r="V726">
        <v>91.111166814349005</v>
      </c>
    </row>
    <row r="727" spans="1:22" x14ac:dyDescent="0.2">
      <c r="A727" s="25">
        <v>476</v>
      </c>
      <c r="B727" s="1">
        <v>0.39822185337032812</v>
      </c>
      <c r="C727" s="1">
        <v>0.39081102082830887</v>
      </c>
      <c r="D727" s="1">
        <v>0.82871086046128184</v>
      </c>
      <c r="E727" s="1">
        <v>0.44764049717056464</v>
      </c>
      <c r="F727" s="1">
        <v>0.37366044898774342</v>
      </c>
      <c r="G727" s="1">
        <v>0.3889903190792362</v>
      </c>
      <c r="H727" s="1">
        <v>0.60209195943249705</v>
      </c>
      <c r="I727" s="1">
        <v>0.51426210325027211</v>
      </c>
      <c r="J727" s="1">
        <v>0.26866017145915699</v>
      </c>
      <c r="K727" s="1">
        <v>0.63107237068281929</v>
      </c>
      <c r="L727" s="1">
        <v>0.49332848962871712</v>
      </c>
      <c r="M727" s="1">
        <v>0.41008031976889014</v>
      </c>
      <c r="N727" s="1">
        <v>0.41711053819462884</v>
      </c>
      <c r="O727" s="1">
        <v>0.30601350555645013</v>
      </c>
      <c r="P727" s="1">
        <v>0.60184256389184032</v>
      </c>
      <c r="Q727" s="1">
        <v>0.662565071141069</v>
      </c>
      <c r="R727" s="1">
        <v>0.41205283739892795</v>
      </c>
      <c r="S727" s="1">
        <v>0.33068353985796972</v>
      </c>
      <c r="T727" s="1">
        <v>0.37477194674433123</v>
      </c>
      <c r="U727" s="1">
        <v>0.4525548585147704</v>
      </c>
      <c r="V727">
        <v>78.253602677139625</v>
      </c>
    </row>
    <row r="728" spans="1:22" x14ac:dyDescent="0.2">
      <c r="A728" s="25">
        <v>477</v>
      </c>
      <c r="B728" s="1">
        <v>0.40227691519392317</v>
      </c>
      <c r="C728" s="1">
        <v>0.43614204725087835</v>
      </c>
      <c r="D728" s="1">
        <v>0.7207663332629024</v>
      </c>
      <c r="E728" s="1">
        <v>0.42821769543372257</v>
      </c>
      <c r="F728" s="1">
        <v>0.35913656619320333</v>
      </c>
      <c r="G728" s="1">
        <v>0.39824582665671182</v>
      </c>
      <c r="H728" s="1">
        <v>0.63086538308199169</v>
      </c>
      <c r="I728" s="1">
        <v>0.4641522957596973</v>
      </c>
      <c r="J728" s="1">
        <v>0.26230618940331663</v>
      </c>
      <c r="K728" s="1">
        <v>0.5950354949895944</v>
      </c>
      <c r="L728" s="1">
        <v>0.4899899026588217</v>
      </c>
      <c r="M728" s="1">
        <v>0.4420624052139932</v>
      </c>
      <c r="N728" s="1">
        <v>0.40672578916215096</v>
      </c>
      <c r="O728" s="1">
        <v>0.3377149541804616</v>
      </c>
      <c r="P728" s="1">
        <v>0.59120431242885751</v>
      </c>
      <c r="Q728" s="1">
        <v>0.68079560429313712</v>
      </c>
      <c r="R728" s="1">
        <v>0.41088912452855064</v>
      </c>
      <c r="S728" s="1">
        <v>0.32363982740690811</v>
      </c>
      <c r="T728" s="1">
        <v>0.38302251814584498</v>
      </c>
      <c r="U728" s="1">
        <v>0.46668324215555168</v>
      </c>
      <c r="V728">
        <v>88.953080925802809</v>
      </c>
    </row>
    <row r="729" spans="1:22" x14ac:dyDescent="0.2">
      <c r="A729" s="25">
        <v>478</v>
      </c>
      <c r="B729" s="1">
        <v>0.40231139414248007</v>
      </c>
      <c r="C729" s="1">
        <v>0.45159238683567782</v>
      </c>
      <c r="D729" s="1">
        <v>0.6973301426085653</v>
      </c>
      <c r="E729" s="1">
        <v>0.42235139062816573</v>
      </c>
      <c r="F729" s="1">
        <v>0.35702899896076701</v>
      </c>
      <c r="G729" s="1">
        <v>0.3554744996929835</v>
      </c>
      <c r="H729" s="1">
        <v>0.6116439732616904</v>
      </c>
      <c r="I729" s="1">
        <v>0.43866214376184887</v>
      </c>
      <c r="J729" s="1">
        <v>0.20870353079339732</v>
      </c>
      <c r="K729" s="1">
        <v>0.60949093433570845</v>
      </c>
      <c r="L729" s="1">
        <v>0.44578554779676483</v>
      </c>
      <c r="M729" s="1">
        <v>0.49105914050904298</v>
      </c>
      <c r="N729" s="1">
        <v>0.38546384666271039</v>
      </c>
      <c r="O729" s="1">
        <v>0.35549319698499804</v>
      </c>
      <c r="P729" s="1">
        <v>0.56607691267641846</v>
      </c>
      <c r="Q729" s="1">
        <v>0.6291323791899075</v>
      </c>
      <c r="R729" s="1">
        <v>0.36628858826256394</v>
      </c>
      <c r="S729" s="1">
        <v>0.34759784276979022</v>
      </c>
      <c r="T729" s="1">
        <v>0.39363762722249118</v>
      </c>
      <c r="U729" s="1">
        <v>0.45860249653342611</v>
      </c>
      <c r="V729">
        <v>111.89543908924009</v>
      </c>
    </row>
    <row r="730" spans="1:22" x14ac:dyDescent="0.2">
      <c r="A730" s="25">
        <v>479</v>
      </c>
      <c r="B730" s="1">
        <v>0.41176400291385185</v>
      </c>
      <c r="C730" s="1">
        <v>0.431474928381258</v>
      </c>
      <c r="D730" s="1">
        <v>0.69048823082791611</v>
      </c>
      <c r="E730" s="1">
        <v>0.44199340810346155</v>
      </c>
      <c r="F730" s="1">
        <v>0.34730246451054136</v>
      </c>
      <c r="G730" s="1">
        <v>0.35108012051053705</v>
      </c>
      <c r="H730" s="1">
        <v>0.63429054680980457</v>
      </c>
      <c r="I730" s="1">
        <v>0.45599883247665751</v>
      </c>
      <c r="J730" s="1">
        <v>0.25037751913586814</v>
      </c>
      <c r="K730" s="1">
        <v>0.55164692538840088</v>
      </c>
      <c r="L730" s="1">
        <v>0.47891911953971056</v>
      </c>
      <c r="M730" s="1">
        <v>0.4726015383770269</v>
      </c>
      <c r="N730" s="1">
        <v>0.33862658710645555</v>
      </c>
      <c r="O730" s="1">
        <v>0.34411209415209498</v>
      </c>
      <c r="P730" s="1">
        <v>0.54339622806725574</v>
      </c>
      <c r="Q730" s="1">
        <v>0.59627447887985752</v>
      </c>
      <c r="R730" s="1">
        <v>0.3551830519500736</v>
      </c>
      <c r="S730" s="1">
        <v>0.34016551663621242</v>
      </c>
      <c r="T730" s="1">
        <v>0.43498304996144976</v>
      </c>
      <c r="U730" s="1">
        <v>0.46236226273961312</v>
      </c>
      <c r="V730">
        <v>99.327880449129765</v>
      </c>
    </row>
    <row r="731" spans="1:22" x14ac:dyDescent="0.2">
      <c r="A731" s="25">
        <v>480</v>
      </c>
      <c r="B731" s="1">
        <v>0.37635925716563523</v>
      </c>
      <c r="C731" s="1">
        <v>0.45707515281803124</v>
      </c>
      <c r="D731" s="1">
        <v>0.59732775421067918</v>
      </c>
      <c r="E731" s="1">
        <v>0.43195760760273838</v>
      </c>
      <c r="F731" s="1">
        <v>0.3649423589741746</v>
      </c>
      <c r="G731" s="1">
        <v>0.3670472446364349</v>
      </c>
      <c r="H731" s="1">
        <v>0.62135187242144918</v>
      </c>
      <c r="I731" s="1">
        <v>0.47473735462051914</v>
      </c>
      <c r="J731" s="1">
        <v>0.26586225524703766</v>
      </c>
      <c r="K731" s="1">
        <v>0.59799264133906149</v>
      </c>
      <c r="L731" s="1">
        <v>0.50645682196757313</v>
      </c>
      <c r="M731" s="1">
        <v>0.45182205328994784</v>
      </c>
      <c r="N731" s="1">
        <v>0.32710031414566842</v>
      </c>
      <c r="O731" s="1">
        <v>0.36287789679421012</v>
      </c>
      <c r="P731" s="1">
        <v>0.48985679124821879</v>
      </c>
      <c r="Q731" s="1">
        <v>0.57908576363653685</v>
      </c>
      <c r="R731" s="1">
        <v>0.34109251974886179</v>
      </c>
      <c r="S731" s="1">
        <v>0.31063298142970897</v>
      </c>
      <c r="T731" s="1">
        <v>0.42535575050473939</v>
      </c>
      <c r="U731" s="1">
        <v>0.49342211413960657</v>
      </c>
      <c r="V731">
        <v>101.2036719221381</v>
      </c>
    </row>
    <row r="732" spans="1:22" x14ac:dyDescent="0.2">
      <c r="A732" s="25">
        <v>481</v>
      </c>
      <c r="B732" s="1">
        <v>0.4007208829823079</v>
      </c>
      <c r="C732" s="1">
        <v>0.42998141648986077</v>
      </c>
      <c r="D732" s="1">
        <v>0.56555648970385108</v>
      </c>
      <c r="E732" s="1">
        <v>0.4812558592028976</v>
      </c>
      <c r="F732" s="1">
        <v>0.38055796593389646</v>
      </c>
      <c r="G732" s="1">
        <v>0.38404702416382075</v>
      </c>
      <c r="H732" s="1">
        <v>0.60525636776585845</v>
      </c>
      <c r="I732" s="1">
        <v>0.46610194578665021</v>
      </c>
      <c r="J732" s="1">
        <v>0.32108159697248617</v>
      </c>
      <c r="K732" s="1">
        <v>0.56810845786695996</v>
      </c>
      <c r="L732" s="1">
        <v>0.49093695989574337</v>
      </c>
      <c r="M732" s="1">
        <v>0.48862326737153783</v>
      </c>
      <c r="N732" s="1">
        <v>0.30234804345419208</v>
      </c>
      <c r="O732" s="1">
        <v>0.36076270311114012</v>
      </c>
      <c r="P732" s="1">
        <v>0.48655502625156988</v>
      </c>
      <c r="Q732" s="1">
        <v>0.52503391696568846</v>
      </c>
      <c r="R732" s="1">
        <v>0.3647728865625508</v>
      </c>
      <c r="S732" s="1">
        <v>0.30439656240806634</v>
      </c>
      <c r="T732" s="1">
        <v>0.38543131999341951</v>
      </c>
      <c r="U732" s="1">
        <v>0.48252057178082663</v>
      </c>
      <c r="V732">
        <v>111.18670904000528</v>
      </c>
    </row>
    <row r="733" spans="1:22" x14ac:dyDescent="0.2">
      <c r="A733" s="25">
        <v>482</v>
      </c>
      <c r="B733" s="1">
        <v>0.50602231157374733</v>
      </c>
      <c r="C733" s="1">
        <v>0.39390851699144713</v>
      </c>
      <c r="D733" s="1">
        <v>0.57393541680814542</v>
      </c>
      <c r="E733" s="1">
        <v>0.46327126996919066</v>
      </c>
      <c r="F733" s="1">
        <v>0.42313048442305234</v>
      </c>
      <c r="G733" s="1">
        <v>0.38078993454787191</v>
      </c>
      <c r="H733" s="1">
        <v>0.57886131928341511</v>
      </c>
      <c r="I733" s="1">
        <v>0.46953603755728457</v>
      </c>
      <c r="J733" s="1">
        <v>0.2865842997040573</v>
      </c>
      <c r="K733" s="1">
        <v>0.61642601935324803</v>
      </c>
      <c r="L733" s="1">
        <v>0.46436852617364133</v>
      </c>
      <c r="M733" s="1">
        <v>0.49922500696196848</v>
      </c>
      <c r="N733" s="1">
        <v>0.3105260957751288</v>
      </c>
      <c r="O733" s="1">
        <v>0.36375251566858402</v>
      </c>
      <c r="P733" s="1">
        <v>0.45873108886574732</v>
      </c>
      <c r="Q733" s="1">
        <v>0.55078370701214852</v>
      </c>
      <c r="R733" s="1">
        <v>0.35213711266239101</v>
      </c>
      <c r="S733" s="1">
        <v>0.28864440232627042</v>
      </c>
      <c r="T733" s="1">
        <v>0.36701217500762895</v>
      </c>
      <c r="U733" s="1">
        <v>0.46949361898416742</v>
      </c>
      <c r="V733">
        <v>96.127288706275465</v>
      </c>
    </row>
    <row r="734" spans="1:22" x14ac:dyDescent="0.2">
      <c r="A734" s="25">
        <v>483</v>
      </c>
      <c r="B734" s="1">
        <v>0.54338998621200685</v>
      </c>
      <c r="C734" s="1">
        <v>0.38129468680622236</v>
      </c>
      <c r="D734" s="1">
        <v>0.57299053364345265</v>
      </c>
      <c r="E734" s="1">
        <v>0.46828686915115902</v>
      </c>
      <c r="F734" s="1">
        <v>0.40108315336219358</v>
      </c>
      <c r="G734" s="1">
        <v>0.42235080460370311</v>
      </c>
      <c r="H734" s="1">
        <v>0.5717595677453754</v>
      </c>
      <c r="I734" s="1">
        <v>0.4315215198800969</v>
      </c>
      <c r="J734" s="1">
        <v>0.33203299116673746</v>
      </c>
      <c r="K734" s="1">
        <v>0.54830639988307273</v>
      </c>
      <c r="L734" s="1">
        <v>0.47814417580801716</v>
      </c>
      <c r="M734" s="1">
        <v>0.53982385202818006</v>
      </c>
      <c r="N734" s="1">
        <v>0.31119388839338546</v>
      </c>
      <c r="O734" s="1">
        <v>0.38098639041633597</v>
      </c>
      <c r="P734" s="1">
        <v>0.52504675451853611</v>
      </c>
      <c r="Q734" s="1">
        <v>0.52258194258522495</v>
      </c>
      <c r="R734" s="1">
        <v>0.3400146970083725</v>
      </c>
      <c r="S734" s="1">
        <v>0.28629059150329139</v>
      </c>
      <c r="T734" s="1">
        <v>0.32193145952170654</v>
      </c>
      <c r="U734" s="1">
        <v>0.40220797118823315</v>
      </c>
      <c r="V734">
        <v>111.81274347001315</v>
      </c>
    </row>
    <row r="735" spans="1:22" x14ac:dyDescent="0.2">
      <c r="A735" s="25">
        <v>484</v>
      </c>
      <c r="B735" s="1">
        <v>0.51276514150220232</v>
      </c>
      <c r="C735" s="1">
        <v>0.34049271613127119</v>
      </c>
      <c r="D735" s="1">
        <v>0.64528334203386517</v>
      </c>
      <c r="E735" s="1">
        <v>0.48198180725395001</v>
      </c>
      <c r="F735" s="1">
        <v>0.41072755033043629</v>
      </c>
      <c r="G735" s="1">
        <v>0.46291461172618042</v>
      </c>
      <c r="H735" s="1">
        <v>0.53165176071209852</v>
      </c>
      <c r="I735" s="1">
        <v>0.40601814853029949</v>
      </c>
      <c r="J735" s="1">
        <v>0.30849899722559038</v>
      </c>
      <c r="K735" s="1">
        <v>0.56369365103706826</v>
      </c>
      <c r="L735" s="1">
        <v>0.43624223392388006</v>
      </c>
      <c r="M735" s="1">
        <v>0.56831579909341201</v>
      </c>
      <c r="N735" s="1">
        <v>0.34755635860700407</v>
      </c>
      <c r="O735" s="1">
        <v>0.36695275272789196</v>
      </c>
      <c r="P735" s="1">
        <v>0.52089508364822357</v>
      </c>
      <c r="Q735" s="1">
        <v>0.57372927043157129</v>
      </c>
      <c r="R735" s="1">
        <v>0.3448915866182406</v>
      </c>
      <c r="S735" s="1">
        <v>0.29105447894989389</v>
      </c>
      <c r="T735" s="1">
        <v>0.30598404985202132</v>
      </c>
      <c r="U735" s="1">
        <v>0.3659059453356911</v>
      </c>
      <c r="V735">
        <v>79.14891694239526</v>
      </c>
    </row>
    <row r="736" spans="1:22" x14ac:dyDescent="0.2">
      <c r="A736" s="25">
        <v>485</v>
      </c>
      <c r="B736" s="1">
        <v>0.53245743134172629</v>
      </c>
      <c r="C736" s="1">
        <v>0.3348065302729254</v>
      </c>
      <c r="D736" s="1">
        <v>0.6513228502787658</v>
      </c>
      <c r="E736" s="1">
        <v>0.47780772208677935</v>
      </c>
      <c r="F736" s="1">
        <v>0.3976478793174496</v>
      </c>
      <c r="G736" s="1">
        <v>0.46457973072094394</v>
      </c>
      <c r="H736" s="1">
        <v>0.55700976998516094</v>
      </c>
      <c r="I736" s="1">
        <v>0.43031394661564204</v>
      </c>
      <c r="J736" s="1">
        <v>0.32633066982498704</v>
      </c>
      <c r="K736" s="1">
        <v>0.61240151684782129</v>
      </c>
      <c r="L736" s="1">
        <v>0.45247763690827458</v>
      </c>
      <c r="M736" s="1">
        <v>0.47851423218865319</v>
      </c>
      <c r="N736" s="1">
        <v>0.38843159808610106</v>
      </c>
      <c r="O736" s="1">
        <v>0.34676369569906196</v>
      </c>
      <c r="P736" s="1">
        <v>0.5206220425462964</v>
      </c>
      <c r="Q736" s="1">
        <v>0.59041720634510186</v>
      </c>
      <c r="R736" s="1">
        <v>0.35087321925307402</v>
      </c>
      <c r="S736" s="1">
        <v>0.31516821005140616</v>
      </c>
      <c r="T736" s="1">
        <v>0.29601438291787341</v>
      </c>
      <c r="U736" s="1">
        <v>0.35602520710014041</v>
      </c>
      <c r="V736">
        <v>82.733259090260262</v>
      </c>
    </row>
    <row r="737" spans="1:22" x14ac:dyDescent="0.2">
      <c r="A737" s="25">
        <v>486</v>
      </c>
      <c r="B737" s="1">
        <v>0.56454175477019475</v>
      </c>
      <c r="C737" s="1">
        <v>0.3329308502379742</v>
      </c>
      <c r="D737" s="1">
        <v>0.61804915309487152</v>
      </c>
      <c r="E737" s="1">
        <v>0.49113751322088273</v>
      </c>
      <c r="F737" s="1">
        <v>0.37406521308614171</v>
      </c>
      <c r="G737" s="1">
        <v>0.48260594161770609</v>
      </c>
      <c r="H737" s="1">
        <v>0.55226326414094795</v>
      </c>
      <c r="I737" s="1">
        <v>0.44571209769344355</v>
      </c>
      <c r="J737" s="1">
        <v>0.32651658494044933</v>
      </c>
      <c r="K737" s="1">
        <v>0.60046954629813865</v>
      </c>
      <c r="L737" s="1">
        <v>0.44303621579687602</v>
      </c>
      <c r="M737" s="1">
        <v>0.55072781743101173</v>
      </c>
      <c r="N737" s="1">
        <v>0.38390578793152208</v>
      </c>
      <c r="O737" s="1">
        <v>0.36355902327251566</v>
      </c>
      <c r="P737" s="1">
        <v>0.52863630497854719</v>
      </c>
      <c r="Q737" s="1">
        <v>0.61869212562178566</v>
      </c>
      <c r="R737" s="1">
        <v>0.37459331268651774</v>
      </c>
      <c r="S737" s="1">
        <v>0.33516973517003956</v>
      </c>
      <c r="T737" s="1">
        <v>0.33171431106169214</v>
      </c>
      <c r="U737" s="1">
        <v>0.33280893685027235</v>
      </c>
      <c r="V737">
        <v>102.90520394195509</v>
      </c>
    </row>
    <row r="738" spans="1:22" x14ac:dyDescent="0.2">
      <c r="A738" s="25">
        <v>487</v>
      </c>
      <c r="B738" s="1">
        <v>0.56045547811251772</v>
      </c>
      <c r="C738" s="1">
        <v>0.31709526127837551</v>
      </c>
      <c r="D738" s="1">
        <v>0.52502632426049423</v>
      </c>
      <c r="E738" s="1">
        <v>0.44032516351998641</v>
      </c>
      <c r="F738" s="1">
        <v>0.42784514522583705</v>
      </c>
      <c r="G738" s="1">
        <v>0.44226761472375298</v>
      </c>
      <c r="H738" s="1">
        <v>0.64243072758227426</v>
      </c>
      <c r="I738" s="1">
        <v>0.40822364625786478</v>
      </c>
      <c r="J738" s="1">
        <v>0.32200621765333826</v>
      </c>
      <c r="K738" s="1">
        <v>0.6157907112848795</v>
      </c>
      <c r="L738" s="1">
        <v>0.49893093820753431</v>
      </c>
      <c r="M738" s="1">
        <v>0.49010110950968</v>
      </c>
      <c r="N738" s="1">
        <v>0.41233134779395431</v>
      </c>
      <c r="O738" s="1">
        <v>0.32100849810855969</v>
      </c>
      <c r="P738" s="1">
        <v>0.50562701683661015</v>
      </c>
      <c r="Q738" s="1">
        <v>0.61830733375626901</v>
      </c>
      <c r="R738" s="1">
        <v>0.35276334371470308</v>
      </c>
      <c r="S738" s="1">
        <v>0.37419023968602261</v>
      </c>
      <c r="T738" s="1">
        <v>0.34700225314062649</v>
      </c>
      <c r="U738" s="1">
        <v>0.33866523268957394</v>
      </c>
      <c r="V738">
        <v>104.28851667801861</v>
      </c>
    </row>
    <row r="739" spans="1:22" x14ac:dyDescent="0.2">
      <c r="A739" s="25">
        <v>488</v>
      </c>
      <c r="B739" s="1">
        <v>0.5447145810291032</v>
      </c>
      <c r="C739" s="1">
        <v>0.2946726718795738</v>
      </c>
      <c r="D739" s="1">
        <v>0.59637270585585545</v>
      </c>
      <c r="E739" s="1">
        <v>0.43878547021254088</v>
      </c>
      <c r="F739" s="1">
        <v>0.40325334994345752</v>
      </c>
      <c r="G739" s="1">
        <v>0.42534702258974466</v>
      </c>
      <c r="H739" s="1">
        <v>0.5856821406895576</v>
      </c>
      <c r="I739" s="1">
        <v>0.44079175554935091</v>
      </c>
      <c r="J739" s="1">
        <v>0.3300995733185953</v>
      </c>
      <c r="K739" s="1">
        <v>0.56591758686273841</v>
      </c>
      <c r="L739" s="1">
        <v>0.54137157470271557</v>
      </c>
      <c r="M739" s="1">
        <v>0.49562381030528257</v>
      </c>
      <c r="N739" s="1">
        <v>0.4479232024009715</v>
      </c>
      <c r="O739" s="1">
        <v>0.32292008265348981</v>
      </c>
      <c r="P739" s="1">
        <v>0.52000191872795298</v>
      </c>
      <c r="Q739" s="1">
        <v>0.6471588478240462</v>
      </c>
      <c r="R739" s="1">
        <v>0.34712780140951505</v>
      </c>
      <c r="S739" s="1">
        <v>0.40745871935791955</v>
      </c>
      <c r="T739" s="1">
        <v>0.33815335239602784</v>
      </c>
      <c r="U739" s="1">
        <v>0.35637945363100176</v>
      </c>
      <c r="V739">
        <v>108.03186099501895</v>
      </c>
    </row>
    <row r="740" spans="1:22" x14ac:dyDescent="0.2">
      <c r="A740" s="25">
        <v>489</v>
      </c>
      <c r="B740" s="1">
        <v>0.58553255067074339</v>
      </c>
      <c r="C740" s="1">
        <v>0.28236848942984716</v>
      </c>
      <c r="D740" s="1">
        <v>0.59886941816698447</v>
      </c>
      <c r="E740" s="1">
        <v>0.50962550228887393</v>
      </c>
      <c r="F740" s="1">
        <v>0.37634228025639027</v>
      </c>
      <c r="G740" s="1">
        <v>0.46244416915587161</v>
      </c>
      <c r="H740" s="1">
        <v>0.60245053026321549</v>
      </c>
      <c r="I740" s="1">
        <v>0.41213124345733887</v>
      </c>
      <c r="J740" s="1">
        <v>0.35275876882101997</v>
      </c>
      <c r="K740" s="1">
        <v>0.56016728997394938</v>
      </c>
      <c r="L740" s="1">
        <v>0.62829281244793134</v>
      </c>
      <c r="M740" s="1">
        <v>0.45277837251438713</v>
      </c>
      <c r="N740" s="1">
        <v>0.46387481347839243</v>
      </c>
      <c r="O740" s="1">
        <v>0.3022737084246323</v>
      </c>
      <c r="P740" s="1">
        <v>0.50837451824022017</v>
      </c>
      <c r="Q740" s="1">
        <v>0.623767414556883</v>
      </c>
      <c r="R740" s="1">
        <v>0.34108534870142593</v>
      </c>
      <c r="S740" s="1">
        <v>0.43416238299729237</v>
      </c>
      <c r="T740" s="1">
        <v>0.36049522420005142</v>
      </c>
      <c r="U740" s="1">
        <v>0.34313766139684454</v>
      </c>
      <c r="V740">
        <v>89.612670371453291</v>
      </c>
    </row>
    <row r="741" spans="1:22" x14ac:dyDescent="0.2">
      <c r="A741" s="25">
        <v>490</v>
      </c>
      <c r="B741" s="1">
        <v>0.58037959535108197</v>
      </c>
      <c r="C741" s="1">
        <v>0.29427876101079897</v>
      </c>
      <c r="D741" s="1">
        <v>0.54265327275993491</v>
      </c>
      <c r="E741" s="1">
        <v>0.48904569835214451</v>
      </c>
      <c r="F741" s="1">
        <v>0.39064157827599455</v>
      </c>
      <c r="G741" s="1">
        <v>0.43894997666115354</v>
      </c>
      <c r="H741" s="1">
        <v>0.56839767148374842</v>
      </c>
      <c r="I741" s="1">
        <v>0.45531949586246334</v>
      </c>
      <c r="J741" s="1">
        <v>0.3414739644243977</v>
      </c>
      <c r="K741" s="1">
        <v>0.55499367640181207</v>
      </c>
      <c r="L741" s="1">
        <v>0.58832813991641475</v>
      </c>
      <c r="M741" s="1">
        <v>0.44534349966185516</v>
      </c>
      <c r="N741" s="1">
        <v>0.49015811878856541</v>
      </c>
      <c r="O741" s="1">
        <v>0.32072564846942253</v>
      </c>
      <c r="P741" s="1">
        <v>0.48555744890270935</v>
      </c>
      <c r="Q741" s="1">
        <v>0.59602986810923564</v>
      </c>
      <c r="R741" s="1">
        <v>0.33389690664522975</v>
      </c>
      <c r="S741" s="1">
        <v>0.38569940676380288</v>
      </c>
      <c r="T741" s="1">
        <v>0.38062226199934701</v>
      </c>
      <c r="U741" s="1">
        <v>0.34613609588035688</v>
      </c>
      <c r="V741">
        <v>72.955836326561609</v>
      </c>
    </row>
    <row r="742" spans="1:22" x14ac:dyDescent="0.2">
      <c r="A742" s="25">
        <v>491</v>
      </c>
      <c r="B742" s="1">
        <v>0.50605188616897046</v>
      </c>
      <c r="C742" s="1">
        <v>0.31568020489878923</v>
      </c>
      <c r="D742" s="1">
        <v>0.49024797564323153</v>
      </c>
      <c r="E742" s="1">
        <v>0.53693849612380584</v>
      </c>
      <c r="F742" s="1">
        <v>0.39066000347299157</v>
      </c>
      <c r="G742" s="1">
        <v>0.38955469366389939</v>
      </c>
      <c r="H742" s="1">
        <v>0.58580356846840265</v>
      </c>
      <c r="I742" s="1">
        <v>0.44621210866351058</v>
      </c>
      <c r="J742" s="1">
        <v>0.40009530992143072</v>
      </c>
      <c r="K742" s="1">
        <v>0.57721116457933319</v>
      </c>
      <c r="L742" s="1">
        <v>0.60368043506929103</v>
      </c>
      <c r="M742" s="1">
        <v>0.4096954934474889</v>
      </c>
      <c r="N742" s="1">
        <v>0.4517178636008109</v>
      </c>
      <c r="O742" s="1">
        <v>0.36282482739616528</v>
      </c>
      <c r="P742" s="1">
        <v>0.51395160903924586</v>
      </c>
      <c r="Q742" s="1">
        <v>0.51042986253369582</v>
      </c>
      <c r="R742" s="1">
        <v>0.3007739638617245</v>
      </c>
      <c r="S742" s="1">
        <v>0.37780389743777421</v>
      </c>
      <c r="T742" s="1">
        <v>0.37684666097142006</v>
      </c>
      <c r="U742" s="1">
        <v>0.34704929478079227</v>
      </c>
      <c r="V742">
        <v>95.497570720091687</v>
      </c>
    </row>
    <row r="743" spans="1:22" x14ac:dyDescent="0.2">
      <c r="A743" s="25">
        <v>492</v>
      </c>
      <c r="B743" s="1">
        <v>0.49244129802585457</v>
      </c>
      <c r="C743" s="1">
        <v>0.31082564927629508</v>
      </c>
      <c r="D743" s="1">
        <v>0.51633865517205546</v>
      </c>
      <c r="E743" s="1">
        <v>0.52477651742984122</v>
      </c>
      <c r="F743" s="1">
        <v>0.3650662903301396</v>
      </c>
      <c r="G743" s="1">
        <v>0.37651348209603619</v>
      </c>
      <c r="H743" s="1">
        <v>0.53327539369864396</v>
      </c>
      <c r="I743" s="1">
        <v>0.46842766897566757</v>
      </c>
      <c r="J743" s="1">
        <v>0.35001418342669288</v>
      </c>
      <c r="K743" s="1">
        <v>0.54169109469636378</v>
      </c>
      <c r="L743" s="1">
        <v>0.56449569799682464</v>
      </c>
      <c r="M743" s="1">
        <v>0.43245695737521339</v>
      </c>
      <c r="N743" s="1">
        <v>0.47623264278646849</v>
      </c>
      <c r="O743" s="1">
        <v>0.3613493320319926</v>
      </c>
      <c r="P743" s="1">
        <v>0.51242308112353996</v>
      </c>
      <c r="Q743" s="1">
        <v>0.51914938164010427</v>
      </c>
      <c r="R743" s="1">
        <v>0.33300663698326893</v>
      </c>
      <c r="S743" s="1">
        <v>0.35307920205859566</v>
      </c>
      <c r="T743" s="1">
        <v>0.34528997097756187</v>
      </c>
      <c r="U743" s="1">
        <v>0.3520876572921231</v>
      </c>
      <c r="V743">
        <v>92.293504883618084</v>
      </c>
    </row>
    <row r="744" spans="1:22" x14ac:dyDescent="0.2">
      <c r="A744" s="25">
        <v>493</v>
      </c>
      <c r="B744" s="1">
        <v>0.49041305369683885</v>
      </c>
      <c r="C744" s="1">
        <v>0.35574490638393386</v>
      </c>
      <c r="D744" s="1">
        <v>0.49838129439597678</v>
      </c>
      <c r="E744" s="1">
        <v>0.58703667480780131</v>
      </c>
      <c r="F744" s="1">
        <v>0.33611885885438131</v>
      </c>
      <c r="G744" s="1">
        <v>0.39854564863315101</v>
      </c>
      <c r="H744" s="1">
        <v>0.5812839677443804</v>
      </c>
      <c r="I744" s="1">
        <v>0.41953710941690392</v>
      </c>
      <c r="J744" s="1">
        <v>0.37304617533962425</v>
      </c>
      <c r="K744" s="1">
        <v>0.59742954582746122</v>
      </c>
      <c r="L744" s="1">
        <v>0.49267339569572244</v>
      </c>
      <c r="M744" s="1">
        <v>0.53325608992945894</v>
      </c>
      <c r="N744" s="1">
        <v>0.53121459266996141</v>
      </c>
      <c r="O744" s="1">
        <v>0.35413298941134819</v>
      </c>
      <c r="P744" s="1">
        <v>0.53678544633781455</v>
      </c>
      <c r="Q744" s="1">
        <v>0.48208248741536752</v>
      </c>
      <c r="R744" s="1">
        <v>0.37330817628970858</v>
      </c>
      <c r="S744" s="1">
        <v>0.38105343269993286</v>
      </c>
      <c r="T744" s="1">
        <v>0.37449039586768251</v>
      </c>
      <c r="U744" s="1">
        <v>0.34369113717181121</v>
      </c>
      <c r="V744">
        <v>106.91612052714291</v>
      </c>
    </row>
    <row r="745" spans="1:22" x14ac:dyDescent="0.2">
      <c r="A745" s="25">
        <v>494</v>
      </c>
      <c r="B745" s="1">
        <v>0.48817545404709295</v>
      </c>
      <c r="C745" s="1">
        <v>0.35167199085098644</v>
      </c>
      <c r="D745" s="1">
        <v>0.56371148919955605</v>
      </c>
      <c r="E745" s="1">
        <v>0.70098663545224982</v>
      </c>
      <c r="F745" s="1">
        <v>0.30480461985411933</v>
      </c>
      <c r="G745" s="1">
        <v>0.34406055890509024</v>
      </c>
      <c r="H745" s="1">
        <v>0.56960771870515092</v>
      </c>
      <c r="I745" s="1">
        <v>0.4810084730301819</v>
      </c>
      <c r="J745" s="1">
        <v>0.35668195508093181</v>
      </c>
      <c r="K745" s="1">
        <v>0.60216275869997626</v>
      </c>
      <c r="L745" s="1">
        <v>0.48046923201214575</v>
      </c>
      <c r="M745" s="1">
        <v>0.55575978952879923</v>
      </c>
      <c r="N745" s="1">
        <v>0.53613076533549198</v>
      </c>
      <c r="O745" s="1">
        <v>0.36753004408175605</v>
      </c>
      <c r="P745" s="1">
        <v>0.52391933253651235</v>
      </c>
      <c r="Q745" s="1">
        <v>0.48484520787780927</v>
      </c>
      <c r="R745" s="1">
        <v>0.35576241311777279</v>
      </c>
      <c r="S745" s="1">
        <v>0.36080047925341174</v>
      </c>
      <c r="T745" s="1">
        <v>0.38583643005802748</v>
      </c>
      <c r="U745" s="1">
        <v>0.3791470561665985</v>
      </c>
      <c r="V745">
        <v>70.496478362509052</v>
      </c>
    </row>
    <row r="746" spans="1:22" x14ac:dyDescent="0.2">
      <c r="A746" s="25">
        <v>495</v>
      </c>
      <c r="B746" s="1">
        <v>0.49879858058008619</v>
      </c>
      <c r="C746" s="1">
        <v>0.40090247614062435</v>
      </c>
      <c r="D746" s="1">
        <v>0.57245864322236351</v>
      </c>
      <c r="E746" s="1">
        <v>0.65015005798604586</v>
      </c>
      <c r="F746" s="1">
        <v>0.30144641650536019</v>
      </c>
      <c r="G746" s="1">
        <v>0.30326371018972464</v>
      </c>
      <c r="H746" s="1">
        <v>0.57274316360247535</v>
      </c>
      <c r="I746" s="1">
        <v>0.4935292745742218</v>
      </c>
      <c r="J746" s="1">
        <v>0.36403503164854689</v>
      </c>
      <c r="K746" s="1">
        <v>0.5587796997848582</v>
      </c>
      <c r="L746" s="1">
        <v>0.4999939775817106</v>
      </c>
      <c r="M746" s="1">
        <v>0.53019676118253223</v>
      </c>
      <c r="N746" s="1">
        <v>0.53394529027652804</v>
      </c>
      <c r="O746" s="1">
        <v>0.38475733939780532</v>
      </c>
      <c r="P746" s="1">
        <v>0.51591615926678525</v>
      </c>
      <c r="Q746" s="1">
        <v>0.4622184979088475</v>
      </c>
      <c r="R746" s="1">
        <v>0.36714566124843173</v>
      </c>
      <c r="S746" s="1">
        <v>0.32462625896228714</v>
      </c>
      <c r="T746" s="1">
        <v>0.36422604734277453</v>
      </c>
      <c r="U746" s="1">
        <v>0.35913118406315803</v>
      </c>
      <c r="V746">
        <v>94.572341186457393</v>
      </c>
    </row>
    <row r="747" spans="1:22" x14ac:dyDescent="0.2">
      <c r="A747" s="25">
        <v>496</v>
      </c>
      <c r="B747" s="1">
        <v>0.54344217214648838</v>
      </c>
      <c r="C747" s="1">
        <v>0.41681811051330142</v>
      </c>
      <c r="D747" s="1">
        <v>0.58066925883707121</v>
      </c>
      <c r="E747" s="1">
        <v>0.57007127373550359</v>
      </c>
      <c r="F747" s="1">
        <v>0.33738557513929313</v>
      </c>
      <c r="G747" s="1">
        <v>0.31163805584187032</v>
      </c>
      <c r="H747" s="1">
        <v>0.49025326687553528</v>
      </c>
      <c r="I747" s="1">
        <v>0.4558701033281114</v>
      </c>
      <c r="J747" s="1">
        <v>0.28431670817547416</v>
      </c>
      <c r="K747" s="1">
        <v>0.5277429721857636</v>
      </c>
      <c r="L747" s="1">
        <v>0.50570119724995055</v>
      </c>
      <c r="M747" s="1">
        <v>0.47146081612802659</v>
      </c>
      <c r="N747" s="1">
        <v>0.5553553059748646</v>
      </c>
      <c r="O747" s="1">
        <v>0.41942711972920488</v>
      </c>
      <c r="P747" s="1">
        <v>0.46063562120240642</v>
      </c>
      <c r="Q747" s="1">
        <v>0.50508022779152428</v>
      </c>
      <c r="R747" s="1">
        <v>0.34718387288463615</v>
      </c>
      <c r="S747" s="1">
        <v>0.31318196879766069</v>
      </c>
      <c r="T747" s="1">
        <v>0.39632543851490853</v>
      </c>
      <c r="U747" s="1">
        <v>0.37972797395038738</v>
      </c>
      <c r="V747">
        <v>81.386519981404035</v>
      </c>
    </row>
    <row r="748" spans="1:22" x14ac:dyDescent="0.2">
      <c r="A748" s="25">
        <v>497</v>
      </c>
      <c r="B748" s="1">
        <v>0.54676417022938328</v>
      </c>
      <c r="C748" s="1">
        <v>0.37263841917533025</v>
      </c>
      <c r="D748" s="1">
        <v>0.55769219114843982</v>
      </c>
      <c r="E748" s="1">
        <v>0.56078473747715174</v>
      </c>
      <c r="F748" s="1">
        <v>0.35984888532056314</v>
      </c>
      <c r="G748" s="1">
        <v>0.33500944281102685</v>
      </c>
      <c r="H748" s="1">
        <v>0.49939769802277323</v>
      </c>
      <c r="I748" s="1">
        <v>0.41926031662915997</v>
      </c>
      <c r="J748" s="1">
        <v>0.30822243887941758</v>
      </c>
      <c r="K748" s="1">
        <v>0.54927173100625803</v>
      </c>
      <c r="L748" s="1">
        <v>0.53846668617598337</v>
      </c>
      <c r="M748" s="1">
        <v>0.43899279511328071</v>
      </c>
      <c r="N748" s="1">
        <v>0.55374996236304375</v>
      </c>
      <c r="O748" s="1">
        <v>0.38389205462526965</v>
      </c>
      <c r="P748" s="1">
        <v>0.45020967223189146</v>
      </c>
      <c r="Q748" s="1">
        <v>0.42806364747575476</v>
      </c>
      <c r="R748" s="1">
        <v>0.37423076115536058</v>
      </c>
      <c r="S748" s="1">
        <v>0.35939340878231363</v>
      </c>
      <c r="T748" s="1">
        <v>0.3550700738898922</v>
      </c>
      <c r="U748" s="1">
        <v>0.36546575841902551</v>
      </c>
      <c r="V748">
        <v>90.10899631235489</v>
      </c>
    </row>
    <row r="749" spans="1:22" x14ac:dyDescent="0.2">
      <c r="A749" s="25">
        <v>498</v>
      </c>
      <c r="B749" s="1">
        <v>0.5879586690328138</v>
      </c>
      <c r="C749" s="1">
        <v>0.40077874071746356</v>
      </c>
      <c r="D749" s="1">
        <v>0.60558484240885768</v>
      </c>
      <c r="E749" s="1">
        <v>0.49979137987589695</v>
      </c>
      <c r="F749" s="1">
        <v>0.33049081322169593</v>
      </c>
      <c r="G749" s="1">
        <v>0.32078341784005349</v>
      </c>
      <c r="H749" s="1">
        <v>0.5200934744820378</v>
      </c>
      <c r="I749" s="1">
        <v>0.42704489291178549</v>
      </c>
      <c r="J749" s="1">
        <v>0.29173600299140801</v>
      </c>
      <c r="K749" s="1">
        <v>0.52232786137873888</v>
      </c>
      <c r="L749" s="1">
        <v>0.45706899973264259</v>
      </c>
      <c r="M749" s="1">
        <v>0.43414409109257646</v>
      </c>
      <c r="N749" s="1">
        <v>0.60332870693654694</v>
      </c>
      <c r="O749" s="1">
        <v>0.39408998479357882</v>
      </c>
      <c r="P749" s="1">
        <v>0.43329943814715599</v>
      </c>
      <c r="Q749" s="1">
        <v>0.4582801292076677</v>
      </c>
      <c r="R749" s="1">
        <v>0.40046331625066034</v>
      </c>
      <c r="S749" s="1">
        <v>0.42329778059482315</v>
      </c>
      <c r="T749" s="1">
        <v>0.35326396719663455</v>
      </c>
      <c r="U749" s="1">
        <v>0.37488585064311897</v>
      </c>
      <c r="V749">
        <v>125.30524930210393</v>
      </c>
    </row>
    <row r="750" spans="1:22" x14ac:dyDescent="0.2">
      <c r="A750" s="25">
        <v>499</v>
      </c>
      <c r="B750" s="1">
        <v>0.67832297693279331</v>
      </c>
      <c r="C750" s="1">
        <v>0.4227260557764726</v>
      </c>
      <c r="D750" s="1">
        <v>0.59703935467949176</v>
      </c>
      <c r="E750" s="1">
        <v>0.47463662133723206</v>
      </c>
      <c r="F750" s="1">
        <v>0.33297620523691396</v>
      </c>
      <c r="G750" s="1">
        <v>0.31432144856809152</v>
      </c>
      <c r="H750" s="1">
        <v>0.49098695343262044</v>
      </c>
      <c r="I750" s="1">
        <v>0.38027652042441429</v>
      </c>
      <c r="J750" s="1">
        <v>0.32016696300300873</v>
      </c>
      <c r="K750" s="1">
        <v>0.48645461970412485</v>
      </c>
      <c r="L750" s="1">
        <v>0.47601781172134383</v>
      </c>
      <c r="M750" s="1">
        <v>0.41754594395790212</v>
      </c>
      <c r="N750" s="1">
        <v>0.66675173086343276</v>
      </c>
      <c r="O750" s="1">
        <v>0.38612503658611741</v>
      </c>
      <c r="P750" s="1">
        <v>0.41625301869345566</v>
      </c>
      <c r="Q750" s="1">
        <v>0.40850272995876802</v>
      </c>
      <c r="R750" s="1">
        <v>0.40240804467412672</v>
      </c>
      <c r="S750" s="1">
        <v>0.45845959725448093</v>
      </c>
      <c r="T750" s="1">
        <v>0.36535496384328736</v>
      </c>
      <c r="U750" s="1">
        <v>0.38035743658566257</v>
      </c>
      <c r="V750">
        <v>100.01080367917238</v>
      </c>
    </row>
    <row r="751" spans="1:22" x14ac:dyDescent="0.2">
      <c r="A751" s="25">
        <v>500</v>
      </c>
      <c r="B751" s="1">
        <v>0.71725125081781971</v>
      </c>
      <c r="C751" s="1">
        <v>0.41462210977620095</v>
      </c>
      <c r="D751" s="1">
        <v>0.60207118230529866</v>
      </c>
      <c r="E751" s="1">
        <v>0.47287987576632107</v>
      </c>
      <c r="F751" s="1">
        <v>0.41161329294538962</v>
      </c>
      <c r="G751" s="1">
        <v>0.34284540992107448</v>
      </c>
      <c r="H751" s="1">
        <v>0.45978533955591316</v>
      </c>
      <c r="I751" s="1">
        <v>0.36637088539323859</v>
      </c>
      <c r="J751" s="1">
        <v>0.3041603209394852</v>
      </c>
      <c r="K751" s="1">
        <v>0.45936098592438424</v>
      </c>
      <c r="L751" s="1">
        <v>0.40984874975008967</v>
      </c>
      <c r="M751" s="1">
        <v>0.39365784673753612</v>
      </c>
      <c r="N751" s="1">
        <v>0.73500436238498468</v>
      </c>
      <c r="O751" s="1">
        <v>0.42933859248826922</v>
      </c>
      <c r="P751" s="1">
        <v>0.4264622453771304</v>
      </c>
      <c r="Q751" s="1">
        <v>0.4248523839856726</v>
      </c>
      <c r="R751" s="1">
        <v>0.43601892253106955</v>
      </c>
      <c r="S751" s="1">
        <v>0.45099668083822875</v>
      </c>
      <c r="T751" s="1">
        <v>0.37054220563533213</v>
      </c>
      <c r="U751" s="1">
        <v>0.38038473698701436</v>
      </c>
      <c r="V751">
        <v>84.048669209611859</v>
      </c>
    </row>
    <row r="752" spans="1:22" x14ac:dyDescent="0.2">
      <c r="A752" s="25">
        <v>501</v>
      </c>
      <c r="B752" s="1">
        <v>0.6594553089825661</v>
      </c>
      <c r="C752" s="1">
        <v>0.4822548100788272</v>
      </c>
      <c r="D752" s="1">
        <v>0.58091114426690071</v>
      </c>
      <c r="E752" s="1">
        <v>0.4731192513225605</v>
      </c>
      <c r="F752" s="1">
        <v>0.43826940493642508</v>
      </c>
      <c r="G752" s="1">
        <v>0.3566245500702474</v>
      </c>
      <c r="H752" s="1">
        <v>0.47806310336262803</v>
      </c>
      <c r="I752" s="1">
        <v>0.34922627647419235</v>
      </c>
      <c r="J752" s="1">
        <v>0.32016830501200721</v>
      </c>
      <c r="K752" s="1">
        <v>0.48758450731563063</v>
      </c>
      <c r="L752" s="1">
        <v>0.4509308121678457</v>
      </c>
      <c r="M752" s="1">
        <v>0.35188359352985921</v>
      </c>
      <c r="N752" s="1">
        <v>0.67968146956646613</v>
      </c>
      <c r="O752" s="1">
        <v>0.44731638933428652</v>
      </c>
      <c r="P752" s="1">
        <v>0.47706911216947034</v>
      </c>
      <c r="Q752" s="1">
        <v>0.493652567880699</v>
      </c>
      <c r="R752" s="1">
        <v>0.43720475379115809</v>
      </c>
      <c r="S752" s="1">
        <v>0.45884646664093143</v>
      </c>
      <c r="T752" s="1">
        <v>0.38589531903087293</v>
      </c>
      <c r="U752" s="1">
        <v>0.3586199265228438</v>
      </c>
      <c r="V752">
        <v>82.444604941329629</v>
      </c>
    </row>
    <row r="753" spans="1:22" x14ac:dyDescent="0.2">
      <c r="A753" s="25">
        <v>502</v>
      </c>
      <c r="B753" s="1">
        <v>0.65159532079835247</v>
      </c>
      <c r="C753" s="1">
        <v>0.4692320695951121</v>
      </c>
      <c r="D753" s="1">
        <v>0.54954097581640526</v>
      </c>
      <c r="E753" s="1">
        <v>0.45815012319028003</v>
      </c>
      <c r="F753" s="1">
        <v>0.42476660327423377</v>
      </c>
      <c r="G753" s="1">
        <v>0.33632391177837007</v>
      </c>
      <c r="H753" s="1">
        <v>0.4677979982464483</v>
      </c>
      <c r="I753" s="1">
        <v>0.35211100945035201</v>
      </c>
      <c r="J753" s="1">
        <v>0.31699137968051594</v>
      </c>
      <c r="K753" s="1">
        <v>0.48727156331436494</v>
      </c>
      <c r="L753" s="1">
        <v>0.53303064662345034</v>
      </c>
      <c r="M753" s="1">
        <v>0.31793040502574066</v>
      </c>
      <c r="N753" s="1">
        <v>0.70770673726396016</v>
      </c>
      <c r="O753" s="1">
        <v>0.50993027114390133</v>
      </c>
      <c r="P753" s="1">
        <v>0.46682439545140031</v>
      </c>
      <c r="Q753" s="1">
        <v>0.48012868674199249</v>
      </c>
      <c r="R753" s="1">
        <v>0.41360399435186956</v>
      </c>
      <c r="S753" s="1">
        <v>0.36532672072600647</v>
      </c>
      <c r="T753" s="1">
        <v>0.36798876943664727</v>
      </c>
      <c r="U753" s="1">
        <v>0.44395693975328299</v>
      </c>
      <c r="V753">
        <v>100.07498649453382</v>
      </c>
    </row>
    <row r="754" spans="1:22" x14ac:dyDescent="0.2">
      <c r="A754" s="25">
        <v>503</v>
      </c>
      <c r="B754" s="1">
        <v>0.59121293291532639</v>
      </c>
      <c r="C754" s="1">
        <v>0.46848086316194237</v>
      </c>
      <c r="D754" s="1">
        <v>0.61773039833911692</v>
      </c>
      <c r="E754" s="1">
        <v>0.43917961668088557</v>
      </c>
      <c r="F754" s="1">
        <v>0.39375393487677024</v>
      </c>
      <c r="G754" s="1">
        <v>0.32864925716945437</v>
      </c>
      <c r="H754" s="1">
        <v>0.40245158720951602</v>
      </c>
      <c r="I754" s="1">
        <v>0.3767826125031758</v>
      </c>
      <c r="J754" s="1">
        <v>0.31432705969703412</v>
      </c>
      <c r="K754" s="1">
        <v>0.52031943877755571</v>
      </c>
      <c r="L754" s="1">
        <v>0.48124619045476402</v>
      </c>
      <c r="M754" s="1">
        <v>0.33991756829226694</v>
      </c>
      <c r="N754" s="1">
        <v>0.74770134199120708</v>
      </c>
      <c r="O754" s="1">
        <v>0.52470846034323493</v>
      </c>
      <c r="P754" s="1">
        <v>0.49058873814648529</v>
      </c>
      <c r="Q754" s="1">
        <v>0.43350955605385932</v>
      </c>
      <c r="R754" s="1">
        <v>0.39990609467560367</v>
      </c>
      <c r="S754" s="1">
        <v>0.39989461185334718</v>
      </c>
      <c r="T754" s="1">
        <v>0.34577707269877256</v>
      </c>
      <c r="U754" s="1">
        <v>0.44496913506687774</v>
      </c>
      <c r="V754">
        <v>85.930213622210687</v>
      </c>
    </row>
    <row r="755" spans="1:22" x14ac:dyDescent="0.2">
      <c r="A755" s="25">
        <v>504</v>
      </c>
      <c r="B755" s="1">
        <v>0.59839720838569299</v>
      </c>
      <c r="C755" s="1">
        <v>0.51666069819994087</v>
      </c>
      <c r="D755" s="1">
        <v>0.62251772322377341</v>
      </c>
      <c r="E755" s="1">
        <v>0.44569572041302497</v>
      </c>
      <c r="F755" s="1">
        <v>0.38559313837529718</v>
      </c>
      <c r="G755" s="1">
        <v>0.33872911243290604</v>
      </c>
      <c r="H755" s="1">
        <v>0.4005142910483791</v>
      </c>
      <c r="I755" s="1">
        <v>0.36289383667019048</v>
      </c>
      <c r="J755" s="1">
        <v>0.32124081730954246</v>
      </c>
      <c r="K755" s="1">
        <v>0.49151172205823801</v>
      </c>
      <c r="L755" s="1">
        <v>0.52195627328707717</v>
      </c>
      <c r="M755" s="1">
        <v>0.34708628649997442</v>
      </c>
      <c r="N755" s="1">
        <v>0.67869933021425344</v>
      </c>
      <c r="O755" s="1">
        <v>0.52357917639743079</v>
      </c>
      <c r="P755" s="1">
        <v>0.4954197937365703</v>
      </c>
      <c r="Q755" s="1">
        <v>0.48415737624521804</v>
      </c>
      <c r="R755" s="1">
        <v>0.39548086497948265</v>
      </c>
      <c r="S755" s="1">
        <v>0.41697480465868453</v>
      </c>
      <c r="T755" s="1">
        <v>0.37020165318313403</v>
      </c>
      <c r="U755" s="1">
        <v>0.48525027025498757</v>
      </c>
      <c r="V755">
        <v>109.21477856880426</v>
      </c>
    </row>
    <row r="756" spans="1:22" x14ac:dyDescent="0.2">
      <c r="A756" s="25">
        <v>505</v>
      </c>
      <c r="B756" s="1">
        <v>0.59423881345933749</v>
      </c>
      <c r="C756" s="1">
        <v>0.46094897530922729</v>
      </c>
      <c r="D756" s="1">
        <v>0.57979204210826818</v>
      </c>
      <c r="E756" s="1">
        <v>0.41392904651996565</v>
      </c>
      <c r="F756" s="1">
        <v>0.39032867757843359</v>
      </c>
      <c r="G756" s="1">
        <v>0.33278542529766264</v>
      </c>
      <c r="H756" s="1">
        <v>0.32900251536176084</v>
      </c>
      <c r="I756" s="1">
        <v>0.30449150362481925</v>
      </c>
      <c r="J756" s="1">
        <v>0.31862534420258692</v>
      </c>
      <c r="K756" s="1">
        <v>0.49680461114819163</v>
      </c>
      <c r="L756" s="1">
        <v>0.53611636240089888</v>
      </c>
      <c r="M756" s="1">
        <v>0.33412975057669447</v>
      </c>
      <c r="N756" s="1">
        <v>0.6367551459961317</v>
      </c>
      <c r="O756" s="1">
        <v>0.52729450427640223</v>
      </c>
      <c r="P756" s="1">
        <v>0.47020245933238891</v>
      </c>
      <c r="Q756" s="1">
        <v>0.5331207519978387</v>
      </c>
      <c r="R756" s="1">
        <v>0.41123865943712501</v>
      </c>
      <c r="S756" s="1">
        <v>0.4615907252385939</v>
      </c>
      <c r="T756" s="1">
        <v>0.40268528716028962</v>
      </c>
      <c r="U756" s="1">
        <v>0.45770879423929056</v>
      </c>
      <c r="V756">
        <v>103.49356089509261</v>
      </c>
    </row>
    <row r="757" spans="1:22" x14ac:dyDescent="0.2">
      <c r="A757" s="25">
        <v>506</v>
      </c>
      <c r="B757" s="1">
        <v>0.57982387595172336</v>
      </c>
      <c r="C757" s="1">
        <v>0.43328405338590825</v>
      </c>
      <c r="D757" s="1">
        <v>0.50938010982858839</v>
      </c>
      <c r="E757" s="1">
        <v>0.44160180623911638</v>
      </c>
      <c r="F757" s="1">
        <v>0.41397566220891402</v>
      </c>
      <c r="G757" s="1">
        <v>0.3166816567783739</v>
      </c>
      <c r="H757" s="1">
        <v>0.32046802416480769</v>
      </c>
      <c r="I757" s="1">
        <v>0.36700291713231148</v>
      </c>
      <c r="J757" s="1">
        <v>0.33565770103945791</v>
      </c>
      <c r="K757" s="1">
        <v>0.48109387644057877</v>
      </c>
      <c r="L757" s="1">
        <v>0.48957798364135818</v>
      </c>
      <c r="M757" s="1">
        <v>0.37804803686049793</v>
      </c>
      <c r="N757" s="1">
        <v>0.6359358603601174</v>
      </c>
      <c r="O757" s="1">
        <v>0.47541534351946968</v>
      </c>
      <c r="P757" s="1">
        <v>0.48332474991498453</v>
      </c>
      <c r="Q757" s="1">
        <v>0.56388957788008354</v>
      </c>
      <c r="R757" s="1">
        <v>0.35265211875327485</v>
      </c>
      <c r="S757" s="1">
        <v>0.45368964558248903</v>
      </c>
      <c r="T757" s="1">
        <v>0.41459255727475064</v>
      </c>
      <c r="U757" s="1">
        <v>0.45003837160214988</v>
      </c>
      <c r="V757">
        <v>96.501528490022196</v>
      </c>
    </row>
    <row r="758" spans="1:22" x14ac:dyDescent="0.2">
      <c r="A758" s="25">
        <v>507</v>
      </c>
      <c r="B758" s="1">
        <v>0.59509620225742133</v>
      </c>
      <c r="C758" s="1">
        <v>0.42021572545585195</v>
      </c>
      <c r="D758" s="1">
        <v>0.52713021523820758</v>
      </c>
      <c r="E758" s="1">
        <v>0.38948714491930325</v>
      </c>
      <c r="F758" s="1">
        <v>0.38335585881157308</v>
      </c>
      <c r="G758" s="1">
        <v>0.32304857018725752</v>
      </c>
      <c r="H758" s="1">
        <v>0.32501324501240292</v>
      </c>
      <c r="I758" s="1">
        <v>0.36711314786438642</v>
      </c>
      <c r="J758" s="1">
        <v>0.38138947584735039</v>
      </c>
      <c r="K758" s="1">
        <v>0.47097803489667445</v>
      </c>
      <c r="L758" s="1">
        <v>0.46245172353936193</v>
      </c>
      <c r="M758" s="1">
        <v>0.39634120565592712</v>
      </c>
      <c r="N758" s="1">
        <v>0.65891405675519965</v>
      </c>
      <c r="O758" s="1">
        <v>0.45733953418753392</v>
      </c>
      <c r="P758" s="1">
        <v>0.45068742599834977</v>
      </c>
      <c r="Q758" s="1">
        <v>0.61248497565334703</v>
      </c>
      <c r="R758" s="1">
        <v>0.35241428887946746</v>
      </c>
      <c r="S758" s="1">
        <v>0.42250382453523339</v>
      </c>
      <c r="T758" s="1">
        <v>0.42119476803190259</v>
      </c>
      <c r="U758" s="1">
        <v>0.44393833108867031</v>
      </c>
      <c r="V758">
        <v>113.23618327058028</v>
      </c>
    </row>
    <row r="759" spans="1:22" x14ac:dyDescent="0.2">
      <c r="A759" s="25">
        <v>508</v>
      </c>
      <c r="B759" s="1">
        <v>0.63044267777081353</v>
      </c>
      <c r="C759" s="1">
        <v>0.40198565712989054</v>
      </c>
      <c r="D759" s="1">
        <v>0.5097626865709588</v>
      </c>
      <c r="E759" s="1">
        <v>0.43224561371289727</v>
      </c>
      <c r="F759" s="1">
        <v>0.41906169167258533</v>
      </c>
      <c r="G759" s="1">
        <v>0.32672585858807779</v>
      </c>
      <c r="H759" s="1">
        <v>0.33813467944594533</v>
      </c>
      <c r="I759" s="1">
        <v>0.41592821424723048</v>
      </c>
      <c r="J759" s="1">
        <v>0.38608288668789081</v>
      </c>
      <c r="K759" s="1">
        <v>0.43506058515060531</v>
      </c>
      <c r="L759" s="1">
        <v>0.46186676145171768</v>
      </c>
      <c r="M759" s="1">
        <v>0.43039435142846061</v>
      </c>
      <c r="N759" s="1">
        <v>0.58677286030248688</v>
      </c>
      <c r="O759" s="1">
        <v>0.50720983847589829</v>
      </c>
      <c r="P759" s="1">
        <v>0.4554822021312035</v>
      </c>
      <c r="Q759" s="1">
        <v>0.628256480629382</v>
      </c>
      <c r="R759" s="1">
        <v>0.35854564560052349</v>
      </c>
      <c r="S759" s="1">
        <v>0.4196335170215566</v>
      </c>
      <c r="T759" s="1">
        <v>0.44958655717961915</v>
      </c>
      <c r="U759" s="1">
        <v>0.47414344483462456</v>
      </c>
      <c r="V759">
        <v>94.575328422470719</v>
      </c>
    </row>
    <row r="760" spans="1:22" x14ac:dyDescent="0.2">
      <c r="A760" s="25">
        <v>509</v>
      </c>
      <c r="B760" s="1">
        <v>0.59662842612173117</v>
      </c>
      <c r="C760" s="1">
        <v>0.40973979428697604</v>
      </c>
      <c r="D760" s="1">
        <v>0.54000289527452783</v>
      </c>
      <c r="E760" s="1">
        <v>0.44711271653157714</v>
      </c>
      <c r="F760" s="1">
        <v>0.43878734444473899</v>
      </c>
      <c r="G760" s="1">
        <v>0.36054974424401864</v>
      </c>
      <c r="H760" s="1">
        <v>0.38764963822721221</v>
      </c>
      <c r="I760" s="1">
        <v>0.39104730333763016</v>
      </c>
      <c r="J760" s="1">
        <v>0.3696712746521682</v>
      </c>
      <c r="K760" s="1">
        <v>0.48696823785695298</v>
      </c>
      <c r="L760" s="1">
        <v>0.52248843754925112</v>
      </c>
      <c r="M760" s="1">
        <v>0.39293512173596301</v>
      </c>
      <c r="N760" s="1">
        <v>0.65625528062881711</v>
      </c>
      <c r="O760" s="1">
        <v>0.53793386772724738</v>
      </c>
      <c r="P760" s="1">
        <v>0.44569014850778166</v>
      </c>
      <c r="Q760" s="1">
        <v>0.58855994062410422</v>
      </c>
      <c r="R760" s="1">
        <v>0.37164939169269895</v>
      </c>
      <c r="S760" s="1">
        <v>0.43162029792464085</v>
      </c>
      <c r="T760" s="1">
        <v>0.48207070192004686</v>
      </c>
      <c r="U760" s="1">
        <v>0.47801745580868116</v>
      </c>
      <c r="V760">
        <v>98.773100151569906</v>
      </c>
    </row>
    <row r="761" spans="1:22" x14ac:dyDescent="0.2">
      <c r="A761" s="25">
        <v>510</v>
      </c>
      <c r="B761" s="1">
        <v>0.65742228706757588</v>
      </c>
      <c r="C761" s="1">
        <v>0.37796188593476221</v>
      </c>
      <c r="D761" s="1">
        <v>0.57375150782677298</v>
      </c>
      <c r="E761" s="1">
        <v>0.42679651917075978</v>
      </c>
      <c r="F761" s="1">
        <v>0.45538305261512846</v>
      </c>
      <c r="G761" s="1">
        <v>0.36675271514867303</v>
      </c>
      <c r="H761" s="1">
        <v>0.39276455596895754</v>
      </c>
      <c r="I761" s="1">
        <v>0.39396544668696654</v>
      </c>
      <c r="J761" s="1">
        <v>0.39866009378825051</v>
      </c>
      <c r="K761" s="1">
        <v>0.44656244514201804</v>
      </c>
      <c r="L761" s="1">
        <v>0.45970872346400404</v>
      </c>
      <c r="M761" s="1">
        <v>0.38531610498486801</v>
      </c>
      <c r="N761" s="1">
        <v>0.6298227278720594</v>
      </c>
      <c r="O761" s="1">
        <v>0.54305041032280643</v>
      </c>
      <c r="P761" s="1">
        <v>0.47554950053685574</v>
      </c>
      <c r="Q761" s="1">
        <v>0.57480743431180747</v>
      </c>
      <c r="R761" s="1">
        <v>0.35937767905149565</v>
      </c>
      <c r="S761" s="1">
        <v>0.44546200078522302</v>
      </c>
      <c r="T761" s="1">
        <v>0.44377381594823517</v>
      </c>
      <c r="U761" s="1">
        <v>0.42542086072157548</v>
      </c>
      <c r="V761">
        <v>94.608049502692253</v>
      </c>
    </row>
    <row r="762" spans="1:22" x14ac:dyDescent="0.2">
      <c r="A762" s="25">
        <v>511</v>
      </c>
      <c r="B762" s="1">
        <v>0.5331781428209168</v>
      </c>
      <c r="C762" s="1">
        <v>0.38912915144674842</v>
      </c>
      <c r="D762" s="1">
        <v>0.6346818834448803</v>
      </c>
      <c r="E762" s="1">
        <v>0.4564209690115365</v>
      </c>
      <c r="F762" s="1">
        <v>0.48217308832445616</v>
      </c>
      <c r="G762" s="1">
        <v>0.35514653247645822</v>
      </c>
      <c r="H762" s="1">
        <v>0.45697599075641893</v>
      </c>
      <c r="I762" s="1">
        <v>0.46361141750414703</v>
      </c>
      <c r="J762" s="1">
        <v>0.38814638856407457</v>
      </c>
      <c r="K762" s="1">
        <v>0.50943788490624353</v>
      </c>
      <c r="L762" s="1">
        <v>0.46610972997927058</v>
      </c>
      <c r="M762" s="1">
        <v>0.38304175408978958</v>
      </c>
      <c r="N762" s="1">
        <v>0.66428288080990117</v>
      </c>
      <c r="O762" s="1">
        <v>0.54416987701335395</v>
      </c>
      <c r="P762" s="1">
        <v>0.45711937482441722</v>
      </c>
      <c r="Q762" s="1">
        <v>0.56397567722939423</v>
      </c>
      <c r="R762" s="1">
        <v>0.39235922876599949</v>
      </c>
      <c r="S762" s="1">
        <v>0.4055244300038654</v>
      </c>
      <c r="T762" s="1">
        <v>0.41508324505613392</v>
      </c>
      <c r="U762" s="1">
        <v>0.43587267571534916</v>
      </c>
      <c r="V762">
        <v>112.83157248680443</v>
      </c>
    </row>
    <row r="763" spans="1:22" x14ac:dyDescent="0.2">
      <c r="A763" s="25">
        <v>512</v>
      </c>
      <c r="B763" s="1">
        <v>0.57545204256437543</v>
      </c>
      <c r="C763" s="1">
        <v>0.4156367360655131</v>
      </c>
      <c r="D763" s="1">
        <v>0.62497723804242922</v>
      </c>
      <c r="E763" s="1">
        <v>0.44339471352840254</v>
      </c>
      <c r="F763" s="1">
        <v>0.46924957314948168</v>
      </c>
      <c r="G763" s="1">
        <v>0.35604185118719078</v>
      </c>
      <c r="H763" s="1">
        <v>0.41825796014207439</v>
      </c>
      <c r="I763" s="1">
        <v>0.47748743445418229</v>
      </c>
      <c r="J763" s="1">
        <v>0.40521116802356028</v>
      </c>
      <c r="K763" s="1">
        <v>0.48842858866118954</v>
      </c>
      <c r="L763" s="1">
        <v>0.47613862284516606</v>
      </c>
      <c r="M763" s="1">
        <v>0.36868491854129504</v>
      </c>
      <c r="N763" s="1">
        <v>0.675583760946455</v>
      </c>
      <c r="O763" s="1">
        <v>0.54502740833936913</v>
      </c>
      <c r="P763" s="1">
        <v>0.48632726812995863</v>
      </c>
      <c r="Q763" s="1">
        <v>0.60091715815203228</v>
      </c>
      <c r="R763" s="1">
        <v>0.40847732382122215</v>
      </c>
      <c r="S763" s="1">
        <v>0.4449898303038119</v>
      </c>
      <c r="T763" s="1">
        <v>0.42357618659311957</v>
      </c>
      <c r="U763" s="1">
        <v>0.46034736640956098</v>
      </c>
      <c r="V763">
        <v>120.28558145605747</v>
      </c>
    </row>
    <row r="764" spans="1:22" x14ac:dyDescent="0.2">
      <c r="A764" s="25">
        <v>513</v>
      </c>
      <c r="B764" s="1">
        <v>0.52362845961136584</v>
      </c>
      <c r="C764" s="1">
        <v>0.40793787369537859</v>
      </c>
      <c r="D764" s="1">
        <v>0.66938270737558847</v>
      </c>
      <c r="E764" s="1">
        <v>0.46116426258865095</v>
      </c>
      <c r="F764" s="1">
        <v>0.44856795878539801</v>
      </c>
      <c r="G764" s="1">
        <v>0.31863165993034459</v>
      </c>
      <c r="H764" s="1">
        <v>0.41277073018086363</v>
      </c>
      <c r="I764" s="1">
        <v>0.44409777440827425</v>
      </c>
      <c r="J764" s="1">
        <v>0.39125175761099129</v>
      </c>
      <c r="K764" s="1">
        <v>0.53770264003852741</v>
      </c>
      <c r="L764" s="1">
        <v>0.48372589408748146</v>
      </c>
      <c r="M764" s="1">
        <v>0.41128540657727475</v>
      </c>
      <c r="N764" s="1">
        <v>0.70357957325475029</v>
      </c>
      <c r="O764" s="1">
        <v>0.54141808938227343</v>
      </c>
      <c r="P764" s="1">
        <v>0.48491022998622113</v>
      </c>
      <c r="Q764" s="1">
        <v>0.54849713356136554</v>
      </c>
      <c r="R764" s="1">
        <v>0.4259608224639968</v>
      </c>
      <c r="S764" s="1">
        <v>0.43539020738393153</v>
      </c>
      <c r="T764" s="1">
        <v>0.38640951757222075</v>
      </c>
      <c r="U764" s="1">
        <v>0.49598917050796654</v>
      </c>
      <c r="V764">
        <v>112.52252699146338</v>
      </c>
    </row>
    <row r="765" spans="1:22" x14ac:dyDescent="0.2">
      <c r="A765" s="25">
        <v>514</v>
      </c>
      <c r="B765" s="1">
        <v>0.52810376482217469</v>
      </c>
      <c r="C765" s="1">
        <v>0.38597508253033963</v>
      </c>
      <c r="D765" s="1">
        <v>0.64045310283338663</v>
      </c>
      <c r="E765" s="1">
        <v>0.45197982626384647</v>
      </c>
      <c r="F765" s="1">
        <v>0.41473366298841041</v>
      </c>
      <c r="G765" s="1">
        <v>0.32403461207484929</v>
      </c>
      <c r="H765" s="1">
        <v>0.40322555879929511</v>
      </c>
      <c r="I765" s="1">
        <v>0.4679750238033108</v>
      </c>
      <c r="J765" s="1">
        <v>0.37799635873768</v>
      </c>
      <c r="K765" s="1">
        <v>0.66135026511409767</v>
      </c>
      <c r="L765" s="1">
        <v>0.46280735367482506</v>
      </c>
      <c r="M765" s="1">
        <v>0.38306359079004293</v>
      </c>
      <c r="N765" s="1">
        <v>0.64240660046113907</v>
      </c>
      <c r="O765" s="1">
        <v>0.5857502696803556</v>
      </c>
      <c r="P765" s="1">
        <v>0.4610335338864382</v>
      </c>
      <c r="Q765" s="1">
        <v>0.51326604682736798</v>
      </c>
      <c r="R765" s="1">
        <v>0.45706224874164381</v>
      </c>
      <c r="S765" s="1">
        <v>0.45230162537568896</v>
      </c>
      <c r="T765" s="1">
        <v>0.42417587812229396</v>
      </c>
      <c r="U765" s="1">
        <v>0.49924762635783404</v>
      </c>
      <c r="V765">
        <v>106.32126790713455</v>
      </c>
    </row>
    <row r="766" spans="1:22" x14ac:dyDescent="0.2">
      <c r="A766" s="25">
        <v>515</v>
      </c>
      <c r="B766" s="1">
        <v>0.48377876056853342</v>
      </c>
      <c r="C766" s="1">
        <v>0.42439400229346091</v>
      </c>
      <c r="D766" s="1">
        <v>0.6849849289872556</v>
      </c>
      <c r="E766" s="1">
        <v>0.44154578768984132</v>
      </c>
      <c r="F766" s="1">
        <v>0.41704380337490676</v>
      </c>
      <c r="G766" s="1">
        <v>0.37012925421263698</v>
      </c>
      <c r="H766" s="1">
        <v>0.3968897768077444</v>
      </c>
      <c r="I766" s="1">
        <v>0.46045262682572929</v>
      </c>
      <c r="J766" s="1">
        <v>0.38104689615444787</v>
      </c>
      <c r="K766" s="1">
        <v>0.71360806565964952</v>
      </c>
      <c r="L766" s="1">
        <v>0.46156944043703796</v>
      </c>
      <c r="M766" s="1">
        <v>0.4010896772737681</v>
      </c>
      <c r="N766" s="1">
        <v>0.73774785714978042</v>
      </c>
      <c r="O766" s="1">
        <v>0.56576257199575408</v>
      </c>
      <c r="P766" s="1">
        <v>0.42455615013455794</v>
      </c>
      <c r="Q766" s="1">
        <v>0.52335033735295422</v>
      </c>
      <c r="R766" s="1">
        <v>0.47645618212581942</v>
      </c>
      <c r="S766" s="1">
        <v>0.46861215403762035</v>
      </c>
      <c r="T766" s="1">
        <v>0.42702475922238003</v>
      </c>
      <c r="U766" s="1">
        <v>0.51156042344087649</v>
      </c>
      <c r="V766">
        <v>90.835470062752208</v>
      </c>
    </row>
    <row r="767" spans="1:22" x14ac:dyDescent="0.2">
      <c r="A767" s="25">
        <v>516</v>
      </c>
      <c r="B767" s="1">
        <v>0.5067379960720354</v>
      </c>
      <c r="C767" s="1">
        <v>0.43879246089859325</v>
      </c>
      <c r="D767" s="1">
        <v>0.70231162886917753</v>
      </c>
      <c r="E767" s="1">
        <v>0.43019685738482272</v>
      </c>
      <c r="F767" s="1">
        <v>0.42023060919102651</v>
      </c>
      <c r="G767" s="1">
        <v>0.37127512729543855</v>
      </c>
      <c r="H767" s="1">
        <v>0.38274245094182757</v>
      </c>
      <c r="I767" s="1">
        <v>0.43379162073807975</v>
      </c>
      <c r="J767" s="1">
        <v>0.36629928719157667</v>
      </c>
      <c r="K767" s="1">
        <v>0.62955989551810521</v>
      </c>
      <c r="L767" s="1">
        <v>0.44480997149675039</v>
      </c>
      <c r="M767" s="1">
        <v>0.40488858560809493</v>
      </c>
      <c r="N767" s="1">
        <v>0.63031252458452602</v>
      </c>
      <c r="O767" s="1">
        <v>0.57651235305116444</v>
      </c>
      <c r="P767" s="1">
        <v>0.43029305653357974</v>
      </c>
      <c r="Q767" s="1">
        <v>0.48452052690927394</v>
      </c>
      <c r="R767" s="1">
        <v>0.56502349544132779</v>
      </c>
      <c r="S767" s="1">
        <v>0.48533973080745818</v>
      </c>
      <c r="T767" s="1">
        <v>0.43793918945435184</v>
      </c>
      <c r="U767" s="1">
        <v>0.52011186587047187</v>
      </c>
      <c r="V767">
        <v>81.290621853388842</v>
      </c>
    </row>
    <row r="768" spans="1:22" x14ac:dyDescent="0.2">
      <c r="A768" s="25">
        <v>517</v>
      </c>
      <c r="B768" s="1">
        <v>0.47434990001755983</v>
      </c>
      <c r="C768" s="1">
        <v>0.4405590258193105</v>
      </c>
      <c r="D768" s="1">
        <v>0.76471320188243674</v>
      </c>
      <c r="E768" s="1">
        <v>0.45763562855273343</v>
      </c>
      <c r="F768" s="1">
        <v>0.40272790989942009</v>
      </c>
      <c r="G768" s="1">
        <v>0.37689096618826812</v>
      </c>
      <c r="H768" s="1">
        <v>0.38969934372435333</v>
      </c>
      <c r="I768" s="1">
        <v>0.41467454160239492</v>
      </c>
      <c r="J768" s="1">
        <v>0.35227722781544635</v>
      </c>
      <c r="K768" s="1">
        <v>0.58873663841786483</v>
      </c>
      <c r="L768" s="1">
        <v>0.4745946907002786</v>
      </c>
      <c r="M768" s="1">
        <v>0.41843031557268162</v>
      </c>
      <c r="N768" s="1">
        <v>0.66914820397651065</v>
      </c>
      <c r="O768" s="1">
        <v>0.61246279512213198</v>
      </c>
      <c r="P768" s="1">
        <v>0.433276944352886</v>
      </c>
      <c r="Q768" s="1">
        <v>0.46478661144817024</v>
      </c>
      <c r="R768" s="1">
        <v>0.58607487884524678</v>
      </c>
      <c r="S768" s="1">
        <v>0.43443039181641341</v>
      </c>
      <c r="T768" s="1">
        <v>0.49045354675929687</v>
      </c>
      <c r="U768" s="1">
        <v>0.52374655904809964</v>
      </c>
      <c r="V768">
        <v>119.05288470138285</v>
      </c>
    </row>
    <row r="769" spans="1:22" x14ac:dyDescent="0.2">
      <c r="A769" s="25">
        <v>518</v>
      </c>
      <c r="B769" s="1">
        <v>0.45774208491358159</v>
      </c>
      <c r="C769" s="1">
        <v>0.40899807172214053</v>
      </c>
      <c r="D769" s="1">
        <v>0.7809233858043495</v>
      </c>
      <c r="E769" s="1">
        <v>0.48929407001046776</v>
      </c>
      <c r="F769" s="1">
        <v>0.42100805992220314</v>
      </c>
      <c r="G769" s="1">
        <v>0.36382030724814618</v>
      </c>
      <c r="H769" s="1">
        <v>0.43572491781394884</v>
      </c>
      <c r="I769" s="1">
        <v>0.45482032504926351</v>
      </c>
      <c r="J769" s="1">
        <v>0.40859173712203212</v>
      </c>
      <c r="K769" s="1">
        <v>0.56960328869418353</v>
      </c>
      <c r="L769" s="1">
        <v>0.48530841524596935</v>
      </c>
      <c r="M769" s="1">
        <v>0.46268709770049132</v>
      </c>
      <c r="N769" s="1">
        <v>0.64747343507076727</v>
      </c>
      <c r="O769" s="1">
        <v>0.63339489773711533</v>
      </c>
      <c r="P769" s="1">
        <v>0.41292797931058078</v>
      </c>
      <c r="Q769" s="1">
        <v>0.48707964820559657</v>
      </c>
      <c r="R769" s="1">
        <v>0.60281626946984601</v>
      </c>
      <c r="S769" s="1">
        <v>0.47554120591090276</v>
      </c>
      <c r="T769" s="1">
        <v>0.55108166510534951</v>
      </c>
      <c r="U769" s="1">
        <v>0.52264857391731434</v>
      </c>
      <c r="V769">
        <v>96.531987841225273</v>
      </c>
    </row>
    <row r="770" spans="1:22" x14ac:dyDescent="0.2">
      <c r="A770" s="25">
        <v>519</v>
      </c>
      <c r="B770" s="1">
        <v>0.44185284796319713</v>
      </c>
      <c r="C770" s="1">
        <v>0.44577317961720997</v>
      </c>
      <c r="D770" s="1">
        <v>0.71465954964559542</v>
      </c>
      <c r="E770" s="1">
        <v>0.52269167192837096</v>
      </c>
      <c r="F770" s="1">
        <v>0.44727307339568667</v>
      </c>
      <c r="G770" s="1">
        <v>0.38386389739157301</v>
      </c>
      <c r="H770" s="1">
        <v>0.47142025253098108</v>
      </c>
      <c r="I770" s="1">
        <v>0.49289001980199787</v>
      </c>
      <c r="J770" s="1">
        <v>0.46057875953115357</v>
      </c>
      <c r="K770" s="1">
        <v>0.48824173599780196</v>
      </c>
      <c r="L770" s="1">
        <v>0.4839194712439483</v>
      </c>
      <c r="M770" s="1">
        <v>0.51735267165124155</v>
      </c>
      <c r="N770" s="1">
        <v>0.69164881071536577</v>
      </c>
      <c r="O770" s="1">
        <v>0.74538819172512483</v>
      </c>
      <c r="P770" s="1">
        <v>0.3706459481583777</v>
      </c>
      <c r="Q770" s="1">
        <v>0.54179382765691564</v>
      </c>
      <c r="R770" s="1">
        <v>0.63589001301805426</v>
      </c>
      <c r="S770" s="1">
        <v>0.46254314371844607</v>
      </c>
      <c r="T770" s="1">
        <v>0.52878058552829876</v>
      </c>
      <c r="U770" s="1">
        <v>0.50300084449693894</v>
      </c>
      <c r="V770">
        <v>108.49593031420626</v>
      </c>
    </row>
    <row r="771" spans="1:22" x14ac:dyDescent="0.2">
      <c r="A771" s="25">
        <v>520</v>
      </c>
      <c r="B771" s="1">
        <v>0.44645904773627698</v>
      </c>
      <c r="C771" s="1">
        <v>0.46535797189603267</v>
      </c>
      <c r="D771" s="1">
        <v>0.70402011586958257</v>
      </c>
      <c r="E771" s="1">
        <v>0.48095624474205101</v>
      </c>
      <c r="F771" s="1">
        <v>0.43868779441498817</v>
      </c>
      <c r="G771" s="1">
        <v>0.35687952918867949</v>
      </c>
      <c r="H771" s="1">
        <v>0.45934141987721699</v>
      </c>
      <c r="I771" s="1">
        <v>0.52814157476241519</v>
      </c>
      <c r="J771" s="1">
        <v>0.4639592679191481</v>
      </c>
      <c r="K771" s="1">
        <v>0.47479674490460033</v>
      </c>
      <c r="L771" s="1">
        <v>0.46738872092827488</v>
      </c>
      <c r="M771" s="1">
        <v>0.56434300699867923</v>
      </c>
      <c r="N771" s="1">
        <v>0.69661386981250306</v>
      </c>
      <c r="O771" s="1">
        <v>0.60490623814182043</v>
      </c>
      <c r="P771" s="1">
        <v>0.38621734277483033</v>
      </c>
      <c r="Q771" s="1">
        <v>0.52030139509030038</v>
      </c>
      <c r="R771" s="1">
        <v>0.61043594540506163</v>
      </c>
      <c r="S771" s="1">
        <v>0.44129247634629043</v>
      </c>
      <c r="T771" s="1">
        <v>0.5579940514221482</v>
      </c>
      <c r="U771" s="1">
        <v>0.43755879967173772</v>
      </c>
      <c r="V771">
        <v>112.18683573498551</v>
      </c>
    </row>
    <row r="772" spans="1:22" x14ac:dyDescent="0.2">
      <c r="A772" s="25">
        <v>521</v>
      </c>
      <c r="B772" s="1">
        <v>0.43753181923424656</v>
      </c>
      <c r="C772" s="1">
        <v>0.53759359576428767</v>
      </c>
      <c r="D772" s="1">
        <v>0.65513536204634848</v>
      </c>
      <c r="E772" s="1">
        <v>0.46330915583774446</v>
      </c>
      <c r="F772" s="1">
        <v>0.4276374883962204</v>
      </c>
      <c r="G772" s="1">
        <v>0.37473638947961208</v>
      </c>
      <c r="H772" s="1">
        <v>0.45301411644125722</v>
      </c>
      <c r="I772" s="1">
        <v>0.52992489912825647</v>
      </c>
      <c r="J772" s="1">
        <v>0.51919285236985502</v>
      </c>
      <c r="K772" s="1">
        <v>0.4101646233200209</v>
      </c>
      <c r="L772" s="1">
        <v>0.48295133236002197</v>
      </c>
      <c r="M772" s="1">
        <v>0.58696877868618347</v>
      </c>
      <c r="N772" s="1">
        <v>0.78566891656785953</v>
      </c>
      <c r="O772" s="1">
        <v>0.68722086446594699</v>
      </c>
      <c r="P772" s="1">
        <v>0.36173069064402241</v>
      </c>
      <c r="Q772" s="1">
        <v>0.53410657488999824</v>
      </c>
      <c r="R772" s="1">
        <v>0.59860426437157666</v>
      </c>
      <c r="S772" s="1">
        <v>0.41860873786568364</v>
      </c>
      <c r="T772" s="1">
        <v>0.50260891762561366</v>
      </c>
      <c r="U772" s="1">
        <v>0.40404180442476811</v>
      </c>
      <c r="V772">
        <v>102.84035105124131</v>
      </c>
    </row>
    <row r="773" spans="1:22" x14ac:dyDescent="0.2">
      <c r="A773" s="25">
        <v>522</v>
      </c>
      <c r="B773" s="1">
        <v>0.46079502985377274</v>
      </c>
      <c r="C773" s="1">
        <v>0.54245462699504854</v>
      </c>
      <c r="D773" s="1">
        <v>0.67779953386190517</v>
      </c>
      <c r="E773" s="1">
        <v>0.51113355327194065</v>
      </c>
      <c r="F773" s="1">
        <v>0.37781160285281312</v>
      </c>
      <c r="G773" s="1">
        <v>0.3343062602841681</v>
      </c>
      <c r="H773" s="1">
        <v>0.41482189836503491</v>
      </c>
      <c r="I773" s="1">
        <v>0.44255781373617531</v>
      </c>
      <c r="J773" s="1">
        <v>0.47711905577619584</v>
      </c>
      <c r="K773" s="1">
        <v>0.37730901259795258</v>
      </c>
      <c r="L773" s="1">
        <v>0.43675149435903804</v>
      </c>
      <c r="M773" s="1">
        <v>0.63087785752357917</v>
      </c>
      <c r="N773" s="1">
        <v>0.65395535767163571</v>
      </c>
      <c r="O773" s="1">
        <v>0.67082479903534686</v>
      </c>
      <c r="P773" s="1">
        <v>0.38175212762949318</v>
      </c>
      <c r="Q773" s="1">
        <v>0.46385995276931424</v>
      </c>
      <c r="R773" s="1">
        <v>0.60217435691844612</v>
      </c>
      <c r="S773" s="1">
        <v>0.44229600693004012</v>
      </c>
      <c r="T773" s="1">
        <v>0.48226198268517506</v>
      </c>
      <c r="U773" s="1">
        <v>0.367979970361345</v>
      </c>
      <c r="V773">
        <v>92.290910452225816</v>
      </c>
    </row>
    <row r="774" spans="1:22" x14ac:dyDescent="0.2">
      <c r="A774" s="25">
        <v>523</v>
      </c>
      <c r="B774" s="1">
        <v>0.4302503569517403</v>
      </c>
      <c r="C774" s="1">
        <v>0.5818912899512616</v>
      </c>
      <c r="D774" s="1">
        <v>0.61269990046425504</v>
      </c>
      <c r="E774" s="1">
        <v>0.48756562862589437</v>
      </c>
      <c r="F774" s="1">
        <v>0.39597932199212493</v>
      </c>
      <c r="G774" s="1">
        <v>0.37612090736200754</v>
      </c>
      <c r="H774" s="1">
        <v>0.45685518947748827</v>
      </c>
      <c r="I774" s="1">
        <v>0.40079162507978827</v>
      </c>
      <c r="J774" s="1">
        <v>0.49867550048715614</v>
      </c>
      <c r="K774" s="1">
        <v>0.38605008295509091</v>
      </c>
      <c r="L774" s="1">
        <v>0.40595393418903603</v>
      </c>
      <c r="M774" s="1">
        <v>0.71984904282553486</v>
      </c>
      <c r="N774" s="1">
        <v>0.65920891838203366</v>
      </c>
      <c r="O774" s="1">
        <v>0.72246042247345199</v>
      </c>
      <c r="P774" s="1">
        <v>0.37564967191347809</v>
      </c>
      <c r="Q774" s="1">
        <v>0.44186457185303696</v>
      </c>
      <c r="R774" s="1">
        <v>0.70504359406201944</v>
      </c>
      <c r="S774" s="1">
        <v>0.45590176108475722</v>
      </c>
      <c r="T774" s="1">
        <v>0.49574528071357926</v>
      </c>
      <c r="U774" s="1">
        <v>0.42917127522268173</v>
      </c>
      <c r="V774">
        <v>117.57707200484981</v>
      </c>
    </row>
    <row r="775" spans="1:22" x14ac:dyDescent="0.2">
      <c r="A775" s="25">
        <v>524</v>
      </c>
      <c r="B775" s="1">
        <v>0.44098219318108356</v>
      </c>
      <c r="C775" s="1">
        <v>0.62533900345254634</v>
      </c>
      <c r="D775" s="1">
        <v>0.58433327535050783</v>
      </c>
      <c r="E775" s="1">
        <v>0.46311583803009027</v>
      </c>
      <c r="F775" s="1">
        <v>0.40259515146925773</v>
      </c>
      <c r="G775" s="1">
        <v>0.36218990888992642</v>
      </c>
      <c r="H775" s="1">
        <v>0.45198164369215854</v>
      </c>
      <c r="I775" s="1">
        <v>0.39792994495178902</v>
      </c>
      <c r="J775" s="1">
        <v>0.46285103371138525</v>
      </c>
      <c r="K775" s="1">
        <v>0.39533225996766785</v>
      </c>
      <c r="L775" s="1">
        <v>0.39574037059955025</v>
      </c>
      <c r="M775" s="1">
        <v>0.61707105779273275</v>
      </c>
      <c r="N775" s="1">
        <v>0.57265923306045829</v>
      </c>
      <c r="O775" s="1">
        <v>0.72772693567871194</v>
      </c>
      <c r="P775" s="1">
        <v>0.41032922670742911</v>
      </c>
      <c r="Q775" s="1">
        <v>0.40388255074048141</v>
      </c>
      <c r="R775" s="1">
        <v>0.68351885743257612</v>
      </c>
      <c r="S775" s="1">
        <v>0.43944778219177805</v>
      </c>
      <c r="T775" s="1">
        <v>0.48402082589105677</v>
      </c>
      <c r="U775" s="1">
        <v>0.44180988203785088</v>
      </c>
      <c r="V775">
        <v>95.123428048574326</v>
      </c>
    </row>
    <row r="776" spans="1:22" x14ac:dyDescent="0.2">
      <c r="A776" s="25">
        <v>525</v>
      </c>
      <c r="B776" s="1">
        <v>0.42006671752590474</v>
      </c>
      <c r="C776" s="1">
        <v>0.66729940579857039</v>
      </c>
      <c r="D776" s="1">
        <v>0.54091166776544886</v>
      </c>
      <c r="E776" s="1">
        <v>0.455086611608436</v>
      </c>
      <c r="F776" s="1">
        <v>0.40641716433220954</v>
      </c>
      <c r="G776" s="1">
        <v>0.37702182946617546</v>
      </c>
      <c r="H776" s="1">
        <v>0.45097071889059803</v>
      </c>
      <c r="I776" s="1">
        <v>0.4295008261034946</v>
      </c>
      <c r="J776" s="1">
        <v>0.4856303353966237</v>
      </c>
      <c r="K776" s="1">
        <v>0.41121662714919693</v>
      </c>
      <c r="L776" s="1">
        <v>0.40637637068281496</v>
      </c>
      <c r="M776" s="1">
        <v>0.61780128870584128</v>
      </c>
      <c r="N776" s="1">
        <v>0.57141349178182677</v>
      </c>
      <c r="O776" s="1">
        <v>0.72181988547067744</v>
      </c>
      <c r="P776" s="1">
        <v>0.41972498449344986</v>
      </c>
      <c r="Q776" s="1">
        <v>0.40449640837777667</v>
      </c>
      <c r="R776" s="1">
        <v>0.64145765048977754</v>
      </c>
      <c r="S776" s="1">
        <v>0.4297765070078825</v>
      </c>
      <c r="T776" s="1">
        <v>0.50311962756046358</v>
      </c>
      <c r="U776" s="1">
        <v>0.48770271547180077</v>
      </c>
      <c r="V776">
        <v>83.246108461951465</v>
      </c>
    </row>
    <row r="777" spans="1:22" x14ac:dyDescent="0.2">
      <c r="A777" s="25">
        <v>526</v>
      </c>
      <c r="B777" s="1">
        <v>0.41399066192091261</v>
      </c>
      <c r="C777" s="1">
        <v>0.65798007699239225</v>
      </c>
      <c r="D777" s="1">
        <v>0.52223526846546187</v>
      </c>
      <c r="E777" s="1">
        <v>0.48637946654079423</v>
      </c>
      <c r="F777" s="1">
        <v>0.41009887022338942</v>
      </c>
      <c r="G777" s="1">
        <v>0.38493914200676105</v>
      </c>
      <c r="H777" s="1">
        <v>0.42577118717990248</v>
      </c>
      <c r="I777" s="1">
        <v>0.37539768310623411</v>
      </c>
      <c r="J777" s="1">
        <v>0.48352032996993477</v>
      </c>
      <c r="K777" s="1">
        <v>0.43642407049935772</v>
      </c>
      <c r="L777" s="1">
        <v>0.39870993406304178</v>
      </c>
      <c r="M777" s="1">
        <v>0.65209727339102019</v>
      </c>
      <c r="N777" s="1">
        <v>0.49321932667648161</v>
      </c>
      <c r="O777" s="1">
        <v>0.73905622356657774</v>
      </c>
      <c r="P777" s="1">
        <v>0.41089501933535266</v>
      </c>
      <c r="Q777" s="1">
        <v>0.46534853694957967</v>
      </c>
      <c r="R777" s="1">
        <v>0.64025638367547621</v>
      </c>
      <c r="S777" s="1">
        <v>0.44750869027433338</v>
      </c>
      <c r="T777" s="1">
        <v>0.51864523227829462</v>
      </c>
      <c r="U777" s="1">
        <v>0.52046933479590873</v>
      </c>
      <c r="V777">
        <v>125.5718968253048</v>
      </c>
    </row>
    <row r="778" spans="1:22" x14ac:dyDescent="0.2">
      <c r="A778" s="25">
        <v>527</v>
      </c>
      <c r="B778" s="1">
        <v>0.35043910819419333</v>
      </c>
      <c r="C778" s="1">
        <v>0.64094997596920111</v>
      </c>
      <c r="D778" s="1">
        <v>0.45851473293631284</v>
      </c>
      <c r="E778" s="1">
        <v>0.49260353958368663</v>
      </c>
      <c r="F778" s="1">
        <v>0.42111788905532099</v>
      </c>
      <c r="G778" s="1">
        <v>0.41001509747812404</v>
      </c>
      <c r="H778" s="1">
        <v>0.44998854128153321</v>
      </c>
      <c r="I778" s="1">
        <v>0.39855542922793796</v>
      </c>
      <c r="J778" s="1">
        <v>0.52493107420445229</v>
      </c>
      <c r="K778" s="1">
        <v>0.41853050722929974</v>
      </c>
      <c r="L778" s="1">
        <v>0.37893365413537539</v>
      </c>
      <c r="M778" s="1">
        <v>0.67529354950053055</v>
      </c>
      <c r="N778" s="1">
        <v>0.50322509176252184</v>
      </c>
      <c r="O778" s="1">
        <v>0.69233049107090183</v>
      </c>
      <c r="P778" s="1">
        <v>0.44464435858860563</v>
      </c>
      <c r="Q778" s="1">
        <v>0.50270373150086267</v>
      </c>
      <c r="R778" s="1">
        <v>0.68159186823124884</v>
      </c>
      <c r="S778" s="1">
        <v>0.50070252342466293</v>
      </c>
      <c r="T778" s="1">
        <v>0.5068939799380241</v>
      </c>
      <c r="U778" s="1">
        <v>0.50368206093199752</v>
      </c>
      <c r="V778">
        <v>90.057723735997968</v>
      </c>
    </row>
    <row r="779" spans="1:22" x14ac:dyDescent="0.2">
      <c r="A779" s="25">
        <v>528</v>
      </c>
      <c r="B779" s="1">
        <v>0.38673390297761134</v>
      </c>
      <c r="C779" s="1">
        <v>0.61170553910525371</v>
      </c>
      <c r="D779" s="1">
        <v>0.48275987719532676</v>
      </c>
      <c r="E779" s="1">
        <v>0.5023226140138084</v>
      </c>
      <c r="F779" s="1">
        <v>0.40383642195180514</v>
      </c>
      <c r="G779" s="1">
        <v>0.34146689677642328</v>
      </c>
      <c r="H779" s="1">
        <v>0.52802436890391213</v>
      </c>
      <c r="I779" s="1">
        <v>0.3921699570337247</v>
      </c>
      <c r="J779" s="1">
        <v>0.48145456457227997</v>
      </c>
      <c r="K779" s="1">
        <v>0.42483319969011657</v>
      </c>
      <c r="L779" s="1">
        <v>0.41686080914306411</v>
      </c>
      <c r="M779" s="1">
        <v>0.70212086452524791</v>
      </c>
      <c r="N779" s="1">
        <v>0.50358280860898519</v>
      </c>
      <c r="O779" s="1">
        <v>0.67318644778117576</v>
      </c>
      <c r="P779" s="1">
        <v>0.40739207605485039</v>
      </c>
      <c r="Q779" s="1">
        <v>0.55840777993199409</v>
      </c>
      <c r="R779" s="1">
        <v>0.63398927503295355</v>
      </c>
      <c r="S779" s="1">
        <v>0.49420977729008719</v>
      </c>
      <c r="T779" s="1">
        <v>0.48326474196755309</v>
      </c>
      <c r="U779" s="1">
        <v>0.51883530967539793</v>
      </c>
      <c r="V779">
        <v>116.42662726553078</v>
      </c>
    </row>
    <row r="780" spans="1:22" x14ac:dyDescent="0.2">
      <c r="A780" s="25">
        <v>529</v>
      </c>
      <c r="B780" s="1">
        <v>0.35032007183765668</v>
      </c>
      <c r="C780" s="1">
        <v>0.60170650608046694</v>
      </c>
      <c r="D780" s="1">
        <v>0.46011468080921814</v>
      </c>
      <c r="E780" s="1">
        <v>0.50112776649296431</v>
      </c>
      <c r="F780" s="1">
        <v>0.37697079258767596</v>
      </c>
      <c r="G780" s="1">
        <v>0.34205034126032263</v>
      </c>
      <c r="H780" s="1">
        <v>0.50433098425313316</v>
      </c>
      <c r="I780" s="1">
        <v>0.36740164717670432</v>
      </c>
      <c r="J780" s="1">
        <v>0.52229607826965108</v>
      </c>
      <c r="K780" s="1">
        <v>0.43973796213847594</v>
      </c>
      <c r="L780" s="1">
        <v>0.38318599529639275</v>
      </c>
      <c r="M780" s="1">
        <v>0.68244872042029159</v>
      </c>
      <c r="N780" s="1">
        <v>0.51721055164043872</v>
      </c>
      <c r="O780" s="1">
        <v>0.62188549818311922</v>
      </c>
      <c r="P780" s="1">
        <v>0.38308976483858015</v>
      </c>
      <c r="Q780" s="1">
        <v>0.51017461310880141</v>
      </c>
      <c r="R780" s="1">
        <v>0.59803474617965824</v>
      </c>
      <c r="S780" s="1">
        <v>0.5017419932099062</v>
      </c>
      <c r="T780" s="1">
        <v>0.47047911146738042</v>
      </c>
      <c r="U780" s="1">
        <v>0.53263962519577657</v>
      </c>
      <c r="V780">
        <v>107.38501618676599</v>
      </c>
    </row>
    <row r="781" spans="1:22" x14ac:dyDescent="0.2">
      <c r="A781" s="25">
        <v>530</v>
      </c>
      <c r="B781" s="1">
        <v>0.36738986886693703</v>
      </c>
      <c r="C781" s="1">
        <v>0.55499602951699134</v>
      </c>
      <c r="D781" s="1">
        <v>0.48747798687467458</v>
      </c>
      <c r="E781" s="1">
        <v>0.47848540259454619</v>
      </c>
      <c r="F781" s="1">
        <v>0.35615089724572568</v>
      </c>
      <c r="G781" s="1">
        <v>0.31813952714049953</v>
      </c>
      <c r="H781" s="1">
        <v>0.52507865193528591</v>
      </c>
      <c r="I781" s="1">
        <v>0.35541794880530786</v>
      </c>
      <c r="J781" s="1">
        <v>0.4954868053207292</v>
      </c>
      <c r="K781" s="1">
        <v>0.49332567920717674</v>
      </c>
      <c r="L781" s="1">
        <v>0.42429279394587349</v>
      </c>
      <c r="M781" s="1">
        <v>0.64112557930309078</v>
      </c>
      <c r="N781" s="1">
        <v>0.61426801241564366</v>
      </c>
      <c r="O781" s="1">
        <v>0.68774332016002471</v>
      </c>
      <c r="P781" s="1">
        <v>0.41625791320921468</v>
      </c>
      <c r="Q781" s="1">
        <v>0.50864026020193953</v>
      </c>
      <c r="R781" s="1">
        <v>0.58975646740079768</v>
      </c>
      <c r="S781" s="1">
        <v>0.45800333193049347</v>
      </c>
      <c r="T781" s="1">
        <v>0.44700800958445808</v>
      </c>
      <c r="U781" s="1">
        <v>0.57900211900283471</v>
      </c>
      <c r="V781">
        <v>92.884234563257877</v>
      </c>
    </row>
    <row r="782" spans="1:22" x14ac:dyDescent="0.2">
      <c r="A782" s="25">
        <v>531</v>
      </c>
      <c r="B782" s="1">
        <v>0.35554010053349661</v>
      </c>
      <c r="C782" s="1">
        <v>0.56847895393950831</v>
      </c>
      <c r="D782" s="1">
        <v>0.47892664489191883</v>
      </c>
      <c r="E782" s="1">
        <v>0.48658974434645919</v>
      </c>
      <c r="F782" s="1">
        <v>0.34640789971373365</v>
      </c>
      <c r="G782" s="1">
        <v>0.31284065784782145</v>
      </c>
      <c r="H782" s="1">
        <v>0.52057196209001844</v>
      </c>
      <c r="I782" s="1">
        <v>0.33891030780160181</v>
      </c>
      <c r="J782" s="1">
        <v>0.48311735653339216</v>
      </c>
      <c r="K782" s="1">
        <v>0.44866605676971949</v>
      </c>
      <c r="L782" s="1">
        <v>0.4759871960520009</v>
      </c>
      <c r="M782" s="1">
        <v>0.67022250666572925</v>
      </c>
      <c r="N782" s="1">
        <v>0.5947161110547039</v>
      </c>
      <c r="O782" s="1">
        <v>0.5922658649641046</v>
      </c>
      <c r="P782" s="1">
        <v>0.33705701385982456</v>
      </c>
      <c r="Q782" s="1">
        <v>0.52350597681847688</v>
      </c>
      <c r="R782" s="1">
        <v>0.61699168690396422</v>
      </c>
      <c r="S782" s="1">
        <v>0.49703962825818582</v>
      </c>
      <c r="T782" s="1">
        <v>0.43532951558316091</v>
      </c>
      <c r="U782" s="1">
        <v>0.50794151376738195</v>
      </c>
      <c r="V782">
        <v>103.69831859440042</v>
      </c>
    </row>
    <row r="783" spans="1:22" x14ac:dyDescent="0.2">
      <c r="A783" s="25">
        <v>532</v>
      </c>
      <c r="B783" s="1">
        <v>0.36893858232281196</v>
      </c>
      <c r="C783" s="1">
        <v>0.55058639654630426</v>
      </c>
      <c r="D783" s="1">
        <v>0.47892963102287456</v>
      </c>
      <c r="E783" s="1">
        <v>0.48124806322587488</v>
      </c>
      <c r="F783" s="1">
        <v>0.33461500699746693</v>
      </c>
      <c r="G783" s="1">
        <v>0.31285272915869833</v>
      </c>
      <c r="H783" s="1">
        <v>0.47688610579034763</v>
      </c>
      <c r="I783" s="1">
        <v>0.38853868182707652</v>
      </c>
      <c r="J783" s="1">
        <v>0.4721757779783371</v>
      </c>
      <c r="K783" s="1">
        <v>0.46694247242856235</v>
      </c>
      <c r="L783" s="1">
        <v>0.44200862570034749</v>
      </c>
      <c r="M783" s="1">
        <v>0.85301280342272245</v>
      </c>
      <c r="N783" s="1">
        <v>0.58083342855769926</v>
      </c>
      <c r="O783" s="1">
        <v>0.58016025605599442</v>
      </c>
      <c r="P783" s="1">
        <v>0.36608978971712458</v>
      </c>
      <c r="Q783" s="1">
        <v>0.49794137772321845</v>
      </c>
      <c r="R783" s="1">
        <v>0.54245990699585134</v>
      </c>
      <c r="S783" s="1">
        <v>0.48085787714037087</v>
      </c>
      <c r="T783" s="1">
        <v>0.40492463873031515</v>
      </c>
      <c r="U783" s="1">
        <v>0.58482494666203388</v>
      </c>
      <c r="V783">
        <v>94.768013310587776</v>
      </c>
    </row>
    <row r="784" spans="1:22" x14ac:dyDescent="0.2">
      <c r="A784" s="25">
        <v>533</v>
      </c>
      <c r="B784" s="1">
        <v>0.38179029579617585</v>
      </c>
      <c r="C784" s="1">
        <v>0.58190945802373484</v>
      </c>
      <c r="D784" s="1">
        <v>0.44726226655295653</v>
      </c>
      <c r="E784" s="1">
        <v>0.49119834871938939</v>
      </c>
      <c r="F784" s="1">
        <v>0.37181862608687044</v>
      </c>
      <c r="G784" s="1">
        <v>0.30176876131125463</v>
      </c>
      <c r="H784" s="1">
        <v>0.52739895264158321</v>
      </c>
      <c r="I784" s="1">
        <v>0.4351937584663258</v>
      </c>
      <c r="J784" s="1">
        <v>0.53914130029298457</v>
      </c>
      <c r="K784" s="1">
        <v>0.44443809553316105</v>
      </c>
      <c r="L784" s="1">
        <v>0.4496871151486781</v>
      </c>
      <c r="M784" s="1">
        <v>0.9948863145067941</v>
      </c>
      <c r="N784" s="1">
        <v>0.60413391210657141</v>
      </c>
      <c r="O784" s="1">
        <v>0.57744472246648937</v>
      </c>
      <c r="P784" s="1">
        <v>0.3968470611917978</v>
      </c>
      <c r="Q784" s="1">
        <v>0.4908879652961935</v>
      </c>
      <c r="R784" s="1">
        <v>0.52901403394651281</v>
      </c>
      <c r="S784" s="1">
        <v>0.47280515820744606</v>
      </c>
      <c r="T784" s="1">
        <v>0.41342887381711324</v>
      </c>
      <c r="U784" s="1">
        <v>0.56488772961993416</v>
      </c>
      <c r="V784">
        <v>98.249265163656872</v>
      </c>
    </row>
    <row r="785" spans="1:22" x14ac:dyDescent="0.2">
      <c r="A785" s="25">
        <v>534</v>
      </c>
      <c r="B785" s="1">
        <v>0.36383831390071408</v>
      </c>
      <c r="C785" s="1">
        <v>0.64243450457112061</v>
      </c>
      <c r="D785" s="1">
        <v>0.44402345061444337</v>
      </c>
      <c r="E785" s="1">
        <v>0.50713354579653036</v>
      </c>
      <c r="F785" s="1">
        <v>0.35421687478249664</v>
      </c>
      <c r="G785" s="1">
        <v>0.28232907780331429</v>
      </c>
      <c r="H785" s="1">
        <v>0.52874339841796703</v>
      </c>
      <c r="I785" s="1">
        <v>0.39940846181875</v>
      </c>
      <c r="J785" s="1">
        <v>0.62372857036177498</v>
      </c>
      <c r="K785" s="1">
        <v>0.5049979730598968</v>
      </c>
      <c r="L785" s="1">
        <v>0.42461474478052896</v>
      </c>
      <c r="M785" s="1">
        <v>0.9176028586346765</v>
      </c>
      <c r="N785" s="1">
        <v>0.55741735084508859</v>
      </c>
      <c r="O785" s="1">
        <v>0.59390480166695814</v>
      </c>
      <c r="P785" s="1">
        <v>0.38781504126735356</v>
      </c>
      <c r="Q785" s="1">
        <v>0.43792505604535692</v>
      </c>
      <c r="R785" s="1">
        <v>0.49282693680474066</v>
      </c>
      <c r="S785" s="1">
        <v>0.41947481469257719</v>
      </c>
      <c r="T785" s="1">
        <v>0.46364809249486894</v>
      </c>
      <c r="U785" s="1">
        <v>0.56744137294153618</v>
      </c>
      <c r="V785">
        <v>95.417640064371838</v>
      </c>
    </row>
    <row r="786" spans="1:22" x14ac:dyDescent="0.2">
      <c r="A786" s="25">
        <v>535</v>
      </c>
      <c r="B786" s="1">
        <v>0.35860464146429494</v>
      </c>
      <c r="C786" s="1">
        <v>0.63262913341863247</v>
      </c>
      <c r="D786" s="1">
        <v>0.40590868753405207</v>
      </c>
      <c r="E786" s="1">
        <v>0.55326989831714546</v>
      </c>
      <c r="F786" s="1">
        <v>0.3195390121505286</v>
      </c>
      <c r="G786" s="1">
        <v>0.2906791888368232</v>
      </c>
      <c r="H786" s="1">
        <v>0.53815881421452083</v>
      </c>
      <c r="I786" s="1">
        <v>0.39408254516025476</v>
      </c>
      <c r="J786" s="1">
        <v>0.57864582631750539</v>
      </c>
      <c r="K786" s="1">
        <v>0.48391074964962177</v>
      </c>
      <c r="L786" s="1">
        <v>0.42780019514528411</v>
      </c>
      <c r="M786" s="1">
        <v>0.99332491743728313</v>
      </c>
      <c r="N786" s="1">
        <v>0.6204046774462777</v>
      </c>
      <c r="O786" s="1">
        <v>0.54691505736472523</v>
      </c>
      <c r="P786" s="1">
        <v>0.44608139755897858</v>
      </c>
      <c r="Q786" s="1">
        <v>0.49202125056321033</v>
      </c>
      <c r="R786" s="1">
        <v>0.53525500536758619</v>
      </c>
      <c r="S786" s="1">
        <v>0.39835343245643606</v>
      </c>
      <c r="T786" s="1">
        <v>0.43332657908396388</v>
      </c>
      <c r="U786" s="1">
        <v>0.52329354299062603</v>
      </c>
      <c r="V786">
        <v>73.120543574534281</v>
      </c>
    </row>
    <row r="787" spans="1:22" x14ac:dyDescent="0.2">
      <c r="A787" s="25">
        <v>536</v>
      </c>
      <c r="B787" s="1">
        <v>0.33810845571901915</v>
      </c>
      <c r="C787" s="1">
        <v>0.59266537135331765</v>
      </c>
      <c r="D787" s="1">
        <v>0.40611669720124</v>
      </c>
      <c r="E787" s="1">
        <v>0.53558391554640938</v>
      </c>
      <c r="F787" s="1">
        <v>0.34214604235061208</v>
      </c>
      <c r="G787" s="1">
        <v>0.27900123631876872</v>
      </c>
      <c r="H787" s="1">
        <v>0.56139298782602953</v>
      </c>
      <c r="I787" s="1">
        <v>0.46956559191838865</v>
      </c>
      <c r="J787" s="1">
        <v>0.54185217951512854</v>
      </c>
      <c r="K787" s="1">
        <v>0.47163970513713194</v>
      </c>
      <c r="L787" s="1">
        <v>0.39695057941675838</v>
      </c>
      <c r="M787" s="1">
        <v>0.94238526978997372</v>
      </c>
      <c r="N787" s="1">
        <v>0.62360367701079666</v>
      </c>
      <c r="O787" s="1">
        <v>0.52118193550947822</v>
      </c>
      <c r="P787" s="1">
        <v>0.41748291682549366</v>
      </c>
      <c r="Q787" s="1">
        <v>0.50194995621592797</v>
      </c>
      <c r="R787" s="1">
        <v>0.4664434774209858</v>
      </c>
      <c r="S787" s="1">
        <v>0.34315241247549666</v>
      </c>
      <c r="T787" s="1">
        <v>0.37512761958952712</v>
      </c>
      <c r="U787" s="1">
        <v>0.55125335922849172</v>
      </c>
      <c r="V787">
        <v>106.33087113712121</v>
      </c>
    </row>
    <row r="788" spans="1:22" x14ac:dyDescent="0.2">
      <c r="A788" s="25">
        <v>537</v>
      </c>
      <c r="B788" s="1">
        <v>0.34357325555012208</v>
      </c>
      <c r="C788" s="1">
        <v>0.61332819664307781</v>
      </c>
      <c r="D788" s="1">
        <v>0.34861919995489532</v>
      </c>
      <c r="E788" s="1">
        <v>0.54945980678073647</v>
      </c>
      <c r="F788" s="1">
        <v>0.37598314906134034</v>
      </c>
      <c r="G788" s="1">
        <v>0.25523247699007878</v>
      </c>
      <c r="H788" s="1">
        <v>0.50650493822459342</v>
      </c>
      <c r="I788" s="1">
        <v>0.45921777680423281</v>
      </c>
      <c r="J788" s="1">
        <v>0.54909977342213323</v>
      </c>
      <c r="K788" s="1">
        <v>0.47237490075918909</v>
      </c>
      <c r="L788" s="1">
        <v>0.36530995475361405</v>
      </c>
      <c r="M788" s="1">
        <v>0.99381031970469191</v>
      </c>
      <c r="N788" s="1">
        <v>0.59987346352862048</v>
      </c>
      <c r="O788" s="1">
        <v>0.50168812967924303</v>
      </c>
      <c r="P788" s="1">
        <v>0.40300853960524374</v>
      </c>
      <c r="Q788" s="1">
        <v>0.43846148095504178</v>
      </c>
      <c r="R788" s="1">
        <v>0.50443478232599537</v>
      </c>
      <c r="S788" s="1">
        <v>0.39024222453848134</v>
      </c>
      <c r="T788" s="1">
        <v>0.40913113966477777</v>
      </c>
      <c r="U788" s="1">
        <v>0.51311303845096545</v>
      </c>
      <c r="V788">
        <v>103.69332340231705</v>
      </c>
    </row>
    <row r="789" spans="1:22" x14ac:dyDescent="0.2">
      <c r="A789" s="25">
        <v>538</v>
      </c>
      <c r="B789" s="1">
        <v>0.32946630128092724</v>
      </c>
      <c r="C789" s="1">
        <v>0.65730544434406735</v>
      </c>
      <c r="D789" s="1">
        <v>0.36210196977623588</v>
      </c>
      <c r="E789" s="1">
        <v>0.53828116764755474</v>
      </c>
      <c r="F789" s="1">
        <v>0.37678004405376697</v>
      </c>
      <c r="G789" s="1">
        <v>0.27555450423075767</v>
      </c>
      <c r="H789" s="1">
        <v>0.52725111233428756</v>
      </c>
      <c r="I789" s="1">
        <v>0.44815821409670564</v>
      </c>
      <c r="J789" s="1">
        <v>0.62602000172436978</v>
      </c>
      <c r="K789" s="1">
        <v>0.58426009759759401</v>
      </c>
      <c r="L789" s="1">
        <v>0.35536741036233122</v>
      </c>
      <c r="M789" s="1">
        <v>0.99254144212651141</v>
      </c>
      <c r="N789" s="1">
        <v>0.56159458795034412</v>
      </c>
      <c r="O789" s="1">
        <v>0.55443534569775199</v>
      </c>
      <c r="P789" s="1">
        <v>0.39173493943817117</v>
      </c>
      <c r="Q789" s="1">
        <v>0.41593210777534695</v>
      </c>
      <c r="R789" s="1">
        <v>0.42900384581047413</v>
      </c>
      <c r="S789" s="1">
        <v>0.37795758584998584</v>
      </c>
      <c r="T789" s="1">
        <v>0.43040168819201463</v>
      </c>
      <c r="U789" s="1">
        <v>0.51743696947107776</v>
      </c>
      <c r="V789">
        <v>103.42666589259852</v>
      </c>
    </row>
    <row r="790" spans="1:22" x14ac:dyDescent="0.2">
      <c r="A790" s="25">
        <v>539</v>
      </c>
      <c r="B790" s="1">
        <v>0.34696147959691437</v>
      </c>
      <c r="C790" s="1">
        <v>0.65930204766577882</v>
      </c>
      <c r="D790" s="1">
        <v>0.38108513876657812</v>
      </c>
      <c r="E790" s="1">
        <v>0.57259562187558055</v>
      </c>
      <c r="F790" s="1">
        <v>0.40369015156827182</v>
      </c>
      <c r="G790" s="1">
        <v>0.2918163179100508</v>
      </c>
      <c r="H790" s="1">
        <v>0.45773109466621786</v>
      </c>
      <c r="I790" s="1">
        <v>0.42877443691067907</v>
      </c>
      <c r="J790" s="1">
        <v>0.62501774418924994</v>
      </c>
      <c r="K790" s="1">
        <v>0.60044460163071567</v>
      </c>
      <c r="L790" s="1">
        <v>0.32324098146756941</v>
      </c>
      <c r="M790" s="1">
        <v>0.90658555001550112</v>
      </c>
      <c r="N790" s="1">
        <v>0.50280559297274197</v>
      </c>
      <c r="O790" s="1">
        <v>0.56188217755154723</v>
      </c>
      <c r="P790" s="1">
        <v>0.40475634444561326</v>
      </c>
      <c r="Q790" s="1">
        <v>0.4130195094382626</v>
      </c>
      <c r="R790" s="1">
        <v>0.44417586127269559</v>
      </c>
      <c r="S790" s="1">
        <v>0.36206969091051411</v>
      </c>
      <c r="T790" s="1">
        <v>0.41032406218940876</v>
      </c>
      <c r="U790" s="1">
        <v>0.50968009884394672</v>
      </c>
      <c r="V790">
        <v>82.133767867755196</v>
      </c>
    </row>
    <row r="791" spans="1:22" x14ac:dyDescent="0.2">
      <c r="A791" s="25">
        <v>540</v>
      </c>
      <c r="B791" s="1">
        <v>0.38658237140610885</v>
      </c>
      <c r="C791" s="1">
        <v>0.60361024101863647</v>
      </c>
      <c r="D791" s="1">
        <v>0.37586330193827178</v>
      </c>
      <c r="E791" s="1">
        <v>0.49415098021163983</v>
      </c>
      <c r="F791" s="1">
        <v>0.41700573124052243</v>
      </c>
      <c r="G791" s="1">
        <v>0.28568677453000879</v>
      </c>
      <c r="H791" s="1">
        <v>0.4259046340459417</v>
      </c>
      <c r="I791" s="1">
        <v>0.46476369861996791</v>
      </c>
      <c r="J791" s="1">
        <v>0.69965171142609961</v>
      </c>
      <c r="K791" s="1">
        <v>0.63731475383685421</v>
      </c>
      <c r="L791" s="1">
        <v>0.3152660365792157</v>
      </c>
      <c r="M791" s="1">
        <v>0.70151304555472027</v>
      </c>
      <c r="N791" s="1">
        <v>0.48375749372450172</v>
      </c>
      <c r="O791" s="1">
        <v>0.51760402605719236</v>
      </c>
      <c r="P791" s="1">
        <v>0.40266783501508208</v>
      </c>
      <c r="Q791" s="1">
        <v>0.47591647079706079</v>
      </c>
      <c r="R791" s="1">
        <v>0.4561559364758615</v>
      </c>
      <c r="S791" s="1">
        <v>0.36331451078210464</v>
      </c>
      <c r="T791" s="1">
        <v>0.43826396834978154</v>
      </c>
      <c r="U791" s="1">
        <v>0.50082218270538703</v>
      </c>
      <c r="V791">
        <v>91.50824243168168</v>
      </c>
    </row>
    <row r="792" spans="1:22" x14ac:dyDescent="0.2">
      <c r="A792" s="25">
        <v>541</v>
      </c>
      <c r="B792" s="1">
        <v>0.40818018351057617</v>
      </c>
      <c r="C792" s="1">
        <v>0.59327854409070335</v>
      </c>
      <c r="D792" s="1">
        <v>0.34006492044492587</v>
      </c>
      <c r="E792" s="1">
        <v>0.52407754829620046</v>
      </c>
      <c r="F792" s="1">
        <v>0.4432843754876532</v>
      </c>
      <c r="G792" s="1">
        <v>0.3011936018015724</v>
      </c>
      <c r="H792" s="1">
        <v>0.40835653244631076</v>
      </c>
      <c r="I792" s="1">
        <v>0.38590130628358921</v>
      </c>
      <c r="J792" s="1">
        <v>0.72262627108146193</v>
      </c>
      <c r="K792" s="1">
        <v>0.62789408602176278</v>
      </c>
      <c r="L792" s="1">
        <v>0.33622984055859662</v>
      </c>
      <c r="M792" s="1">
        <v>0.72336224401568094</v>
      </c>
      <c r="N792" s="1">
        <v>0.51928354698645762</v>
      </c>
      <c r="O792" s="1">
        <v>0.47711562749727265</v>
      </c>
      <c r="P792" s="1">
        <v>0.42710622257333775</v>
      </c>
      <c r="Q792" s="1">
        <v>0.49655696943291927</v>
      </c>
      <c r="R792" s="1">
        <v>0.45362757255558062</v>
      </c>
      <c r="S792" s="1">
        <v>0.39823018567491997</v>
      </c>
      <c r="T792" s="1">
        <v>0.42290608641186367</v>
      </c>
      <c r="U792" s="1">
        <v>0.53034921243633937</v>
      </c>
      <c r="V792">
        <v>100.39211975016119</v>
      </c>
    </row>
    <row r="793" spans="1:22" x14ac:dyDescent="0.2">
      <c r="A793" s="25">
        <v>542</v>
      </c>
      <c r="B793" s="1">
        <v>0.42345363480738329</v>
      </c>
      <c r="C793" s="1">
        <v>0.6202932769754832</v>
      </c>
      <c r="D793" s="1">
        <v>0.36733962790053876</v>
      </c>
      <c r="E793" s="1">
        <v>0.48355182400026209</v>
      </c>
      <c r="F793" s="1">
        <v>0.46303017374091726</v>
      </c>
      <c r="G793" s="1">
        <v>0.29667270040785299</v>
      </c>
      <c r="H793" s="1">
        <v>0.41445692247282184</v>
      </c>
      <c r="I793" s="1">
        <v>0.42886390670328267</v>
      </c>
      <c r="J793" s="1">
        <v>0.72065498214749635</v>
      </c>
      <c r="K793" s="1">
        <v>0.64562553737487294</v>
      </c>
      <c r="L793" s="1">
        <v>0.34225491568407596</v>
      </c>
      <c r="M793" s="1">
        <v>0.75290009395631929</v>
      </c>
      <c r="N793" s="1">
        <v>0.49280506223645726</v>
      </c>
      <c r="O793" s="1">
        <v>0.46648596597814518</v>
      </c>
      <c r="P793" s="1">
        <v>0.4203491798650868</v>
      </c>
      <c r="Q793" s="1">
        <v>0.48803557983375556</v>
      </c>
      <c r="R793" s="1">
        <v>0.49119184260010273</v>
      </c>
      <c r="S793" s="1">
        <v>0.40122980082511916</v>
      </c>
      <c r="T793" s="1">
        <v>0.38835062577225854</v>
      </c>
      <c r="U793" s="1">
        <v>0.5722706179475443</v>
      </c>
      <c r="V793">
        <v>87.720977371210893</v>
      </c>
    </row>
    <row r="794" spans="1:22" x14ac:dyDescent="0.2">
      <c r="A794" s="25">
        <v>543</v>
      </c>
      <c r="B794" s="1">
        <v>0.38922520731009147</v>
      </c>
      <c r="C794" s="1">
        <v>0.6097169320298228</v>
      </c>
      <c r="D794" s="1">
        <v>0.3497369610764236</v>
      </c>
      <c r="E794" s="1">
        <v>0.48334322769514759</v>
      </c>
      <c r="F794" s="1">
        <v>0.51789099339318723</v>
      </c>
      <c r="G794" s="1">
        <v>0.30609528586153578</v>
      </c>
      <c r="H794" s="1">
        <v>0.42783502218143943</v>
      </c>
      <c r="I794" s="1">
        <v>0.39968177139971484</v>
      </c>
      <c r="J794" s="1">
        <v>0.70516233439600273</v>
      </c>
      <c r="K794" s="1">
        <v>0.6178835300908545</v>
      </c>
      <c r="L794" s="1">
        <v>0.33008100533674822</v>
      </c>
      <c r="M794" s="1">
        <v>0.68568850337178788</v>
      </c>
      <c r="N794" s="1">
        <v>0.46358067727664765</v>
      </c>
      <c r="O794" s="1">
        <v>0.48404846644813748</v>
      </c>
      <c r="P794" s="1">
        <v>0.42666264106263974</v>
      </c>
      <c r="Q794" s="1">
        <v>0.4839906515556609</v>
      </c>
      <c r="R794" s="1">
        <v>0.49867528138374151</v>
      </c>
      <c r="S794" s="1">
        <v>0.41346060235097815</v>
      </c>
      <c r="T794" s="1">
        <v>0.37334782982403847</v>
      </c>
      <c r="U794" s="1">
        <v>0.57398320587451446</v>
      </c>
      <c r="V794">
        <v>71.532654418266432</v>
      </c>
    </row>
    <row r="795" spans="1:22" x14ac:dyDescent="0.2">
      <c r="A795" s="25">
        <v>544</v>
      </c>
      <c r="B795" s="1">
        <v>0.41545532025531096</v>
      </c>
      <c r="C795" s="1">
        <v>0.57308176314906345</v>
      </c>
      <c r="D795" s="1">
        <v>0.33144639720382219</v>
      </c>
      <c r="E795" s="1">
        <v>0.53497414964825807</v>
      </c>
      <c r="F795" s="1">
        <v>0.43337490686924451</v>
      </c>
      <c r="G795" s="1">
        <v>0.31076271308982584</v>
      </c>
      <c r="H795" s="1">
        <v>0.42865478143746705</v>
      </c>
      <c r="I795" s="1">
        <v>0.38001028656928793</v>
      </c>
      <c r="J795" s="1">
        <v>0.74795449228158262</v>
      </c>
      <c r="K795" s="1">
        <v>0.66543277757073627</v>
      </c>
      <c r="L795" s="1">
        <v>0.37934419212184922</v>
      </c>
      <c r="M795" s="1">
        <v>0.57638167220374115</v>
      </c>
      <c r="N795" s="1">
        <v>0.41167538059354403</v>
      </c>
      <c r="O795" s="1">
        <v>0.48725216088820877</v>
      </c>
      <c r="P795" s="1">
        <v>0.41157737977377307</v>
      </c>
      <c r="Q795" s="1">
        <v>0.52447339010301508</v>
      </c>
      <c r="R795" s="1">
        <v>0.49277321196646018</v>
      </c>
      <c r="S795" s="1">
        <v>0.40605607660889198</v>
      </c>
      <c r="T795" s="1">
        <v>0.3365668060464222</v>
      </c>
      <c r="U795" s="1">
        <v>0.55970749469722136</v>
      </c>
      <c r="V795">
        <v>97.299434903681956</v>
      </c>
    </row>
    <row r="796" spans="1:22" x14ac:dyDescent="0.2">
      <c r="A796" s="25">
        <v>545</v>
      </c>
      <c r="B796" s="1">
        <v>0.38686839143505147</v>
      </c>
      <c r="C796" s="1">
        <v>0.57898862640251436</v>
      </c>
      <c r="D796" s="1">
        <v>0.36870253122175922</v>
      </c>
      <c r="E796" s="1">
        <v>0.53441104313146337</v>
      </c>
      <c r="F796" s="1">
        <v>0.44060321887939913</v>
      </c>
      <c r="G796" s="1">
        <v>0.33167044250880562</v>
      </c>
      <c r="H796" s="1">
        <v>0.40821226127307375</v>
      </c>
      <c r="I796" s="1">
        <v>0.37911276456464804</v>
      </c>
      <c r="J796" s="1">
        <v>0.66682711323235411</v>
      </c>
      <c r="K796" s="1">
        <v>0.64796481839248188</v>
      </c>
      <c r="L796" s="1">
        <v>0.39898261834783999</v>
      </c>
      <c r="M796" s="1">
        <v>0.5122693009418271</v>
      </c>
      <c r="N796" s="1">
        <v>0.42525358001802338</v>
      </c>
      <c r="O796" s="1">
        <v>0.4454021008925525</v>
      </c>
      <c r="P796" s="1">
        <v>0.42117505760281038</v>
      </c>
      <c r="Q796" s="1">
        <v>0.53179365223264807</v>
      </c>
      <c r="R796" s="1">
        <v>0.48423766862918527</v>
      </c>
      <c r="S796" s="1">
        <v>0.4190333540057597</v>
      </c>
      <c r="T796" s="1">
        <v>0.38250532449162966</v>
      </c>
      <c r="U796" s="1">
        <v>0.50654924801028567</v>
      </c>
      <c r="V796">
        <v>123.69771521738885</v>
      </c>
    </row>
    <row r="797" spans="1:22" x14ac:dyDescent="0.2">
      <c r="A797" s="25">
        <v>546</v>
      </c>
      <c r="B797" s="1">
        <v>0.43306441560623721</v>
      </c>
      <c r="C797" s="1">
        <v>0.54352096227231184</v>
      </c>
      <c r="D797" s="1">
        <v>0.36358693762334615</v>
      </c>
      <c r="E797" s="1">
        <v>0.49930059625484557</v>
      </c>
      <c r="F797" s="1">
        <v>0.42342371406062496</v>
      </c>
      <c r="G797" s="1">
        <v>0.29712920884347949</v>
      </c>
      <c r="H797" s="1">
        <v>0.39632341163791396</v>
      </c>
      <c r="I797" s="1">
        <v>0.36408634618480351</v>
      </c>
      <c r="J797" s="1">
        <v>0.63669694655935349</v>
      </c>
      <c r="K797" s="1">
        <v>0.63790995400445638</v>
      </c>
      <c r="L797" s="1">
        <v>0.39229287579653727</v>
      </c>
      <c r="M797" s="1">
        <v>0.60126076093395109</v>
      </c>
      <c r="N797" s="1">
        <v>0.42227367284070083</v>
      </c>
      <c r="O797" s="1">
        <v>0.40927469803846883</v>
      </c>
      <c r="P797" s="1">
        <v>0.44269362930633427</v>
      </c>
      <c r="Q797" s="1">
        <v>0.49154490157329378</v>
      </c>
      <c r="R797" s="1">
        <v>0.47470958611981129</v>
      </c>
      <c r="S797" s="1">
        <v>0.3868237888643955</v>
      </c>
      <c r="T797" s="1">
        <v>0.37469325010287924</v>
      </c>
      <c r="U797" s="1">
        <v>0.46324140888085164</v>
      </c>
      <c r="V797">
        <v>81.765274322992923</v>
      </c>
    </row>
    <row r="798" spans="1:22" x14ac:dyDescent="0.2">
      <c r="A798" s="25">
        <v>547</v>
      </c>
      <c r="B798" s="1">
        <v>0.3509847972434188</v>
      </c>
      <c r="C798" s="1">
        <v>0.56461538654823795</v>
      </c>
      <c r="D798" s="1">
        <v>0.3733600092620537</v>
      </c>
      <c r="E798" s="1">
        <v>0.51912728571663957</v>
      </c>
      <c r="F798" s="1">
        <v>0.37290922033139817</v>
      </c>
      <c r="G798" s="1">
        <v>0.31134556909195432</v>
      </c>
      <c r="H798" s="1">
        <v>0.38054093171671244</v>
      </c>
      <c r="I798" s="1">
        <v>0.42632777053243953</v>
      </c>
      <c r="J798" s="1">
        <v>0.60698561945781537</v>
      </c>
      <c r="K798" s="1">
        <v>0.5999569032612192</v>
      </c>
      <c r="L798" s="1">
        <v>0.46397468573698741</v>
      </c>
      <c r="M798" s="1">
        <v>0.58522906338735292</v>
      </c>
      <c r="N798" s="1">
        <v>0.47291150995567854</v>
      </c>
      <c r="O798" s="1">
        <v>0.36408017835515283</v>
      </c>
      <c r="P798" s="1">
        <v>0.41988855293942184</v>
      </c>
      <c r="Q798" s="1">
        <v>0.43283314295076469</v>
      </c>
      <c r="R798" s="1">
        <v>0.52609677133839849</v>
      </c>
      <c r="S798" s="1">
        <v>0.42342898219139924</v>
      </c>
      <c r="T798" s="1">
        <v>0.35765192609401009</v>
      </c>
      <c r="U798" s="1">
        <v>0.4448636164420583</v>
      </c>
      <c r="V798">
        <v>73.230313854884088</v>
      </c>
    </row>
    <row r="799" spans="1:22" x14ac:dyDescent="0.2">
      <c r="A799" s="25">
        <v>548</v>
      </c>
      <c r="B799" s="1">
        <v>0.38954476833297236</v>
      </c>
      <c r="C799" s="1">
        <v>0.48093211955438664</v>
      </c>
      <c r="D799" s="1">
        <v>0.37323385663708486</v>
      </c>
      <c r="E799" s="1">
        <v>0.48817327039828673</v>
      </c>
      <c r="F799" s="1">
        <v>0.36210973923683132</v>
      </c>
      <c r="G799" s="1">
        <v>0.29181410380115014</v>
      </c>
      <c r="H799" s="1">
        <v>0.41720275182156596</v>
      </c>
      <c r="I799" s="1">
        <v>0.41106771806290443</v>
      </c>
      <c r="J799" s="1">
        <v>0.56887951468332498</v>
      </c>
      <c r="K799" s="1">
        <v>0.6039016014724391</v>
      </c>
      <c r="L799" s="1">
        <v>0.48682281112950188</v>
      </c>
      <c r="M799" s="1">
        <v>0.60434280718062827</v>
      </c>
      <c r="N799" s="1">
        <v>0.4055511782160377</v>
      </c>
      <c r="O799" s="1">
        <v>0.37294082266400841</v>
      </c>
      <c r="P799" s="1">
        <v>0.47672709740799279</v>
      </c>
      <c r="Q799" s="1">
        <v>0.43483601571701558</v>
      </c>
      <c r="R799" s="1">
        <v>0.52924881647254107</v>
      </c>
      <c r="S799" s="1">
        <v>0.45374859242839471</v>
      </c>
      <c r="T799" s="1">
        <v>0.4087962669933991</v>
      </c>
      <c r="U799" s="1">
        <v>0.44774681962278984</v>
      </c>
      <c r="V799">
        <v>126.73567525724999</v>
      </c>
    </row>
    <row r="800" spans="1:22" x14ac:dyDescent="0.2">
      <c r="A800" s="25">
        <v>549</v>
      </c>
      <c r="B800" s="1">
        <v>0.38889018284596699</v>
      </c>
      <c r="C800" s="1">
        <v>0.44786981981979423</v>
      </c>
      <c r="D800" s="1">
        <v>0.4280045717297899</v>
      </c>
      <c r="E800" s="1">
        <v>0.46167133837822361</v>
      </c>
      <c r="F800" s="1">
        <v>0.40537392758178503</v>
      </c>
      <c r="G800" s="1">
        <v>0.30914415389182615</v>
      </c>
      <c r="H800" s="1">
        <v>0.39470694427167075</v>
      </c>
      <c r="I800" s="1">
        <v>0.37985724565428425</v>
      </c>
      <c r="J800" s="1">
        <v>0.56496143268918364</v>
      </c>
      <c r="K800" s="1">
        <v>0.69836361568865013</v>
      </c>
      <c r="L800" s="1">
        <v>0.49399375449591398</v>
      </c>
      <c r="M800" s="1">
        <v>0.63895945930133036</v>
      </c>
      <c r="N800" s="1">
        <v>0.47464007759687743</v>
      </c>
      <c r="O800" s="1">
        <v>0.35332625188859024</v>
      </c>
      <c r="P800" s="1">
        <v>0.52279621243016394</v>
      </c>
      <c r="Q800" s="1">
        <v>0.41540715080494295</v>
      </c>
      <c r="R800" s="1">
        <v>0.58618936072562633</v>
      </c>
      <c r="S800" s="1">
        <v>0.44134975243610253</v>
      </c>
      <c r="T800" s="1">
        <v>0.38795433831722825</v>
      </c>
      <c r="U800" s="1">
        <v>0.47774950434624508</v>
      </c>
      <c r="V800">
        <v>105.0686529567846</v>
      </c>
    </row>
    <row r="801" spans="1:22" x14ac:dyDescent="0.2">
      <c r="A801" s="25">
        <v>550</v>
      </c>
      <c r="B801" s="1">
        <v>0.39826584520342112</v>
      </c>
      <c r="C801" s="1">
        <v>0.4227429743065938</v>
      </c>
      <c r="D801" s="1">
        <v>0.39540499987795907</v>
      </c>
      <c r="E801" s="1">
        <v>0.46791900651785434</v>
      </c>
      <c r="F801" s="1">
        <v>0.3849846345606972</v>
      </c>
      <c r="G801" s="1">
        <v>0.30680634938180329</v>
      </c>
      <c r="H801" s="1">
        <v>0.39103417345068125</v>
      </c>
      <c r="I801" s="1">
        <v>0.4204136077077868</v>
      </c>
      <c r="J801" s="1">
        <v>0.55021615269355284</v>
      </c>
      <c r="K801" s="1">
        <v>0.6455613446623818</v>
      </c>
      <c r="L801" s="1">
        <v>0.47989646693660637</v>
      </c>
      <c r="M801" s="1">
        <v>0.61497121017962253</v>
      </c>
      <c r="N801" s="1">
        <v>0.45569586906941473</v>
      </c>
      <c r="O801" s="1">
        <v>0.32493398501631854</v>
      </c>
      <c r="P801" s="1">
        <v>0.43538468002637454</v>
      </c>
      <c r="Q801" s="1">
        <v>0.44554149780351482</v>
      </c>
      <c r="R801" s="1">
        <v>0.66013920481131239</v>
      </c>
      <c r="S801" s="1">
        <v>0.51034505661689278</v>
      </c>
      <c r="T801" s="1">
        <v>0.4301871375153753</v>
      </c>
      <c r="U801" s="1">
        <v>0.46662008568048596</v>
      </c>
      <c r="V801">
        <v>88.876539813972443</v>
      </c>
    </row>
    <row r="802" spans="1:22" x14ac:dyDescent="0.2">
      <c r="A802" s="25">
        <v>551</v>
      </c>
      <c r="B802" s="1">
        <v>0.38991190747922189</v>
      </c>
      <c r="C802" s="1">
        <v>0.46236207685741859</v>
      </c>
      <c r="D802" s="1">
        <v>0.3512072368974547</v>
      </c>
      <c r="E802" s="1">
        <v>0.39473095127070357</v>
      </c>
      <c r="F802" s="1">
        <v>0.42150591919761959</v>
      </c>
      <c r="G802" s="1">
        <v>0.31091798340814936</v>
      </c>
      <c r="H802" s="1">
        <v>0.41005395318256743</v>
      </c>
      <c r="I802" s="1">
        <v>0.45406324847363844</v>
      </c>
      <c r="J802" s="1">
        <v>0.60595988695392622</v>
      </c>
      <c r="K802" s="1">
        <v>0.64507881088350949</v>
      </c>
      <c r="L802" s="1">
        <v>0.4503475151372085</v>
      </c>
      <c r="M802" s="1">
        <v>0.54926533353177409</v>
      </c>
      <c r="N802" s="1">
        <v>0.50315064964130751</v>
      </c>
      <c r="O802" s="1">
        <v>0.30560213520747082</v>
      </c>
      <c r="P802" s="1">
        <v>0.45899658589722192</v>
      </c>
      <c r="Q802" s="1">
        <v>0.38175154933597644</v>
      </c>
      <c r="R802" s="1">
        <v>0.72040567511577602</v>
      </c>
      <c r="S802" s="1">
        <v>0.56825735152131962</v>
      </c>
      <c r="T802" s="1">
        <v>0.44144659923293916</v>
      </c>
      <c r="U802" s="1">
        <v>0.4331921063857771</v>
      </c>
      <c r="V802">
        <v>101.12143668589231</v>
      </c>
    </row>
    <row r="803" spans="1:22" x14ac:dyDescent="0.2">
      <c r="A803" s="25">
        <v>552</v>
      </c>
      <c r="B803" s="1">
        <v>0.43839678388610892</v>
      </c>
      <c r="C803" s="1">
        <v>0.44752320543714097</v>
      </c>
      <c r="D803" s="1">
        <v>0.33725921154613581</v>
      </c>
      <c r="E803" s="1">
        <v>0.41138135569496392</v>
      </c>
      <c r="F803" s="1">
        <v>0.36501181113095171</v>
      </c>
      <c r="G803" s="1">
        <v>0.3094946627250531</v>
      </c>
      <c r="H803" s="1">
        <v>0.42737351287704983</v>
      </c>
      <c r="I803" s="1">
        <v>0.4032134042869947</v>
      </c>
      <c r="J803" s="1">
        <v>0.59088093406365316</v>
      </c>
      <c r="K803" s="1">
        <v>0.62288256252616847</v>
      </c>
      <c r="L803" s="1">
        <v>0.4512236099393333</v>
      </c>
      <c r="M803" s="1">
        <v>0.57364311925682365</v>
      </c>
      <c r="N803" s="1">
        <v>0.46658172372748918</v>
      </c>
      <c r="O803" s="1">
        <v>0.31672290017354188</v>
      </c>
      <c r="P803" s="1">
        <v>0.40722393523559941</v>
      </c>
      <c r="Q803" s="1">
        <v>0.39098740080140693</v>
      </c>
      <c r="R803" s="1">
        <v>0.70748289780890317</v>
      </c>
      <c r="S803" s="1">
        <v>0.54611730477152731</v>
      </c>
      <c r="T803" s="1">
        <v>0.43272460405920565</v>
      </c>
      <c r="U803" s="1">
        <v>0.37810022225776208</v>
      </c>
      <c r="V803">
        <v>103.62054527431715</v>
      </c>
    </row>
    <row r="804" spans="1:22" x14ac:dyDescent="0.2">
      <c r="A804" s="25">
        <v>553</v>
      </c>
      <c r="B804" s="1">
        <v>0.43229887426347469</v>
      </c>
      <c r="C804" s="1">
        <v>0.42591745931826719</v>
      </c>
      <c r="D804" s="1">
        <v>0.29276375476689143</v>
      </c>
      <c r="E804" s="1">
        <v>0.44055625023655443</v>
      </c>
      <c r="F804" s="1">
        <v>0.3851503434374387</v>
      </c>
      <c r="G804" s="1">
        <v>0.31492827059743778</v>
      </c>
      <c r="H804" s="1">
        <v>0.43163167259644641</v>
      </c>
      <c r="I804" s="1">
        <v>0.41643043805775759</v>
      </c>
      <c r="J804" s="1">
        <v>0.55339189155923196</v>
      </c>
      <c r="K804" s="1">
        <v>0.5265876345816709</v>
      </c>
      <c r="L804" s="1">
        <v>0.42992694978801527</v>
      </c>
      <c r="M804" s="1">
        <v>0.57865561841291369</v>
      </c>
      <c r="N804" s="1">
        <v>0.50703549412335569</v>
      </c>
      <c r="O804" s="1">
        <v>0.3256961149865637</v>
      </c>
      <c r="P804" s="1">
        <v>0.41051634366510903</v>
      </c>
      <c r="Q804" s="1">
        <v>0.4076499647163877</v>
      </c>
      <c r="R804" s="1">
        <v>0.60612671918527772</v>
      </c>
      <c r="S804" s="1">
        <v>0.51633451982972089</v>
      </c>
      <c r="T804" s="1">
        <v>0.39290649385799348</v>
      </c>
      <c r="U804" s="1">
        <v>0.36756038404784386</v>
      </c>
      <c r="V804">
        <v>78.949770773593883</v>
      </c>
    </row>
    <row r="805" spans="1:22" x14ac:dyDescent="0.2">
      <c r="A805" s="25">
        <v>554</v>
      </c>
      <c r="B805" s="1">
        <v>0.44860858873234988</v>
      </c>
      <c r="C805" s="1">
        <v>0.37224490842711377</v>
      </c>
      <c r="D805" s="1">
        <v>0.32232606890388182</v>
      </c>
      <c r="E805" s="1">
        <v>0.47386116618966978</v>
      </c>
      <c r="F805" s="1">
        <v>0.4305558997023079</v>
      </c>
      <c r="G805" s="1">
        <v>0.33265656423010714</v>
      </c>
      <c r="H805" s="1">
        <v>0.4123821766726693</v>
      </c>
      <c r="I805" s="1">
        <v>0.40965156416139126</v>
      </c>
      <c r="J805" s="1">
        <v>0.62882700082991527</v>
      </c>
      <c r="K805" s="1">
        <v>0.49087794175552479</v>
      </c>
      <c r="L805" s="1">
        <v>0.46161956545537197</v>
      </c>
      <c r="M805" s="1">
        <v>0.55718109547383066</v>
      </c>
      <c r="N805" s="1">
        <v>0.46883400587812429</v>
      </c>
      <c r="O805" s="1">
        <v>0.33919181668348042</v>
      </c>
      <c r="P805" s="1">
        <v>0.38862415687537322</v>
      </c>
      <c r="Q805" s="1">
        <v>0.39352060626376872</v>
      </c>
      <c r="R805" s="1">
        <v>0.58453927151601226</v>
      </c>
      <c r="S805" s="1">
        <v>0.53526027953676092</v>
      </c>
      <c r="T805" s="1">
        <v>0.42032525265945297</v>
      </c>
      <c r="U805" s="1">
        <v>0.39631903106033295</v>
      </c>
      <c r="V805">
        <v>87.64687521206713</v>
      </c>
    </row>
    <row r="806" spans="1:22" x14ac:dyDescent="0.2">
      <c r="A806" s="25">
        <v>555</v>
      </c>
      <c r="B806" s="1">
        <v>0.42655859489392911</v>
      </c>
      <c r="C806" s="1">
        <v>0.37331349151889281</v>
      </c>
      <c r="D806" s="1">
        <v>0.39382935246970951</v>
      </c>
      <c r="E806" s="1">
        <v>0.41634300293033211</v>
      </c>
      <c r="F806" s="1">
        <v>0.50366374748788822</v>
      </c>
      <c r="G806" s="1">
        <v>0.35200283007631894</v>
      </c>
      <c r="H806" s="1">
        <v>0.35776886239379402</v>
      </c>
      <c r="I806" s="1">
        <v>0.40493647298086477</v>
      </c>
      <c r="J806" s="1">
        <v>0.68191639997171394</v>
      </c>
      <c r="K806" s="1">
        <v>0.51744185352840155</v>
      </c>
      <c r="L806" s="1">
        <v>0.40719152585300356</v>
      </c>
      <c r="M806" s="1">
        <v>0.57125521456301542</v>
      </c>
      <c r="N806" s="1">
        <v>0.49510969852748532</v>
      </c>
      <c r="O806" s="1">
        <v>0.3744924770931104</v>
      </c>
      <c r="P806" s="1">
        <v>0.4221909723301398</v>
      </c>
      <c r="Q806" s="1">
        <v>0.45803982991577608</v>
      </c>
      <c r="R806" s="1">
        <v>0.63232235183915464</v>
      </c>
      <c r="S806" s="1">
        <v>0.52002243287080452</v>
      </c>
      <c r="T806" s="1">
        <v>0.43888496037985236</v>
      </c>
      <c r="U806" s="1">
        <v>0.41169433440691416</v>
      </c>
      <c r="V806">
        <v>107.63914023154776</v>
      </c>
    </row>
    <row r="807" spans="1:22" x14ac:dyDescent="0.2">
      <c r="A807" s="25">
        <v>556</v>
      </c>
      <c r="B807" s="1">
        <v>0.47538079975206293</v>
      </c>
      <c r="C807" s="1">
        <v>0.31487897284394328</v>
      </c>
      <c r="D807" s="1">
        <v>0.45257139917127154</v>
      </c>
      <c r="E807" s="1">
        <v>0.37083942692388583</v>
      </c>
      <c r="F807" s="1">
        <v>0.47906537949553596</v>
      </c>
      <c r="G807" s="1">
        <v>0.41258633872717243</v>
      </c>
      <c r="H807" s="1">
        <v>0.44721860864028284</v>
      </c>
      <c r="I807" s="1">
        <v>0.37779204087788809</v>
      </c>
      <c r="J807" s="1">
        <v>0.71480559834382085</v>
      </c>
      <c r="K807" s="1">
        <v>0.57606942727579313</v>
      </c>
      <c r="L807" s="1">
        <v>0.44110385135018115</v>
      </c>
      <c r="M807" s="1">
        <v>0.54619742946877614</v>
      </c>
      <c r="N807" s="1">
        <v>0.47343530281929358</v>
      </c>
      <c r="O807" s="1">
        <v>0.36107912593797464</v>
      </c>
      <c r="P807" s="1">
        <v>0.41147304278519303</v>
      </c>
      <c r="Q807" s="1">
        <v>0.46982106442657057</v>
      </c>
      <c r="R807" s="1">
        <v>0.4919416125425331</v>
      </c>
      <c r="S807" s="1">
        <v>0.44144565488901522</v>
      </c>
      <c r="T807" s="1">
        <v>0.4484085985544346</v>
      </c>
      <c r="U807" s="1">
        <v>0.45405992783439364</v>
      </c>
      <c r="V807">
        <v>98.226255908988037</v>
      </c>
    </row>
    <row r="808" spans="1:22" x14ac:dyDescent="0.2">
      <c r="A808" s="25">
        <v>557</v>
      </c>
      <c r="B808" s="1">
        <v>0.48022200543613991</v>
      </c>
      <c r="C808" s="1">
        <v>0.29811942260994462</v>
      </c>
      <c r="D808" s="1">
        <v>0.39880146728541521</v>
      </c>
      <c r="E808" s="1">
        <v>0.38428212458342614</v>
      </c>
      <c r="F808" s="1">
        <v>0.5108328847961483</v>
      </c>
      <c r="G808" s="1">
        <v>0.45741446567168353</v>
      </c>
      <c r="H808" s="1">
        <v>0.44135900769234826</v>
      </c>
      <c r="I808" s="1">
        <v>0.34360388242978979</v>
      </c>
      <c r="J808" s="1">
        <v>0.73659625571321841</v>
      </c>
      <c r="K808" s="1">
        <v>0.52676598024832044</v>
      </c>
      <c r="L808" s="1">
        <v>0.41015252751063591</v>
      </c>
      <c r="M808" s="1">
        <v>0.52468636802158608</v>
      </c>
      <c r="N808" s="1">
        <v>0.54485278071279941</v>
      </c>
      <c r="O808" s="1">
        <v>0.35517284285307016</v>
      </c>
      <c r="P808" s="1">
        <v>0.38488612599927341</v>
      </c>
      <c r="Q808" s="1">
        <v>0.54835350763688284</v>
      </c>
      <c r="R808" s="1">
        <v>0.50682346682268986</v>
      </c>
      <c r="S808" s="1">
        <v>0.44482706696062879</v>
      </c>
      <c r="T808" s="1">
        <v>0.42053279743043459</v>
      </c>
      <c r="U808" s="1">
        <v>0.43981491634665026</v>
      </c>
      <c r="V808">
        <v>95.456232980140683</v>
      </c>
    </row>
    <row r="809" spans="1:22" x14ac:dyDescent="0.2">
      <c r="A809" s="25">
        <v>558</v>
      </c>
      <c r="B809" s="1">
        <v>0.48485547492023928</v>
      </c>
      <c r="C809" s="1">
        <v>0.32786604248483686</v>
      </c>
      <c r="D809" s="1">
        <v>0.3992694388656568</v>
      </c>
      <c r="E809" s="1">
        <v>0.42224276996606547</v>
      </c>
      <c r="F809" s="1">
        <v>0.49055822571189145</v>
      </c>
      <c r="G809" s="1">
        <v>0.46480403352312827</v>
      </c>
      <c r="H809" s="1">
        <v>0.42669570850540872</v>
      </c>
      <c r="I809" s="1">
        <v>0.36739168892030449</v>
      </c>
      <c r="J809" s="1">
        <v>0.64343043259447263</v>
      </c>
      <c r="K809" s="1">
        <v>0.53185041817035628</v>
      </c>
      <c r="L809" s="1">
        <v>0.4302738137404517</v>
      </c>
      <c r="M809" s="1">
        <v>0.51739523268992971</v>
      </c>
      <c r="N809" s="1">
        <v>0.48070951300639908</v>
      </c>
      <c r="O809" s="1">
        <v>0.33958240551306429</v>
      </c>
      <c r="P809" s="1">
        <v>0.36164453830533105</v>
      </c>
      <c r="Q809" s="1">
        <v>0.57116755185976542</v>
      </c>
      <c r="R809" s="1">
        <v>0.51444062276162028</v>
      </c>
      <c r="S809" s="1">
        <v>0.44204405179744155</v>
      </c>
      <c r="T809" s="1">
        <v>0.42273671832159521</v>
      </c>
      <c r="U809" s="1">
        <v>0.47916530524161149</v>
      </c>
      <c r="V809">
        <v>92.927219181483281</v>
      </c>
    </row>
    <row r="810" spans="1:22" x14ac:dyDescent="0.2">
      <c r="A810" s="25">
        <v>559</v>
      </c>
      <c r="B810" s="1">
        <v>0.51654507944138206</v>
      </c>
      <c r="C810" s="1">
        <v>0.34192222935177241</v>
      </c>
      <c r="D810" s="1">
        <v>0.37593984111546763</v>
      </c>
      <c r="E810" s="1">
        <v>0.50116009130862649</v>
      </c>
      <c r="F810" s="1">
        <v>0.51296622386557733</v>
      </c>
      <c r="G810" s="1">
        <v>0.40467771890043369</v>
      </c>
      <c r="H810" s="1">
        <v>0.46898728122675848</v>
      </c>
      <c r="I810" s="1">
        <v>0.35789436697486343</v>
      </c>
      <c r="J810" s="1">
        <v>0.71928923403021217</v>
      </c>
      <c r="K810" s="1">
        <v>0.47264780444436705</v>
      </c>
      <c r="L810" s="1">
        <v>0.42945663858301164</v>
      </c>
      <c r="M810" s="1">
        <v>0.53950738869975945</v>
      </c>
      <c r="N810" s="1">
        <v>0.46569066282500482</v>
      </c>
      <c r="O810" s="1">
        <v>0.3188498198360562</v>
      </c>
      <c r="P810" s="1">
        <v>0.39272540260130118</v>
      </c>
      <c r="Q810" s="1">
        <v>0.57989078742447253</v>
      </c>
      <c r="R810" s="1">
        <v>0.53836970714006227</v>
      </c>
      <c r="S810" s="1">
        <v>0.46105295535968405</v>
      </c>
      <c r="T810" s="1">
        <v>0.40054875683489288</v>
      </c>
      <c r="U810" s="1">
        <v>0.44504669110212369</v>
      </c>
      <c r="V810">
        <v>79.191436744206214</v>
      </c>
    </row>
    <row r="811" spans="1:22" x14ac:dyDescent="0.2">
      <c r="A811" s="25">
        <v>560</v>
      </c>
      <c r="B811" s="1">
        <v>0.47566348809136372</v>
      </c>
      <c r="C811" s="1">
        <v>0.34985606109542922</v>
      </c>
      <c r="D811" s="1">
        <v>0.43231782360025517</v>
      </c>
      <c r="E811" s="1">
        <v>0.49518690909742225</v>
      </c>
      <c r="F811" s="1">
        <v>0.48695469775163236</v>
      </c>
      <c r="G811" s="1">
        <v>0.46957867426429123</v>
      </c>
      <c r="H811" s="1">
        <v>0.46789487074078084</v>
      </c>
      <c r="I811" s="1">
        <v>0.35618212750822265</v>
      </c>
      <c r="J811" s="1">
        <v>0.67901275487534396</v>
      </c>
      <c r="K811" s="1">
        <v>0.47355282666852416</v>
      </c>
      <c r="L811" s="1">
        <v>0.46160135140845293</v>
      </c>
      <c r="M811" s="1">
        <v>0.54104665886867076</v>
      </c>
      <c r="N811" s="1">
        <v>0.46088206523150976</v>
      </c>
      <c r="O811" s="1">
        <v>0.33475421959656548</v>
      </c>
      <c r="P811" s="1">
        <v>0.40353968610085666</v>
      </c>
      <c r="Q811" s="1">
        <v>0.53665907528167489</v>
      </c>
      <c r="R811" s="1">
        <v>0.56253611541344073</v>
      </c>
      <c r="S811" s="1">
        <v>0.49323243527598082</v>
      </c>
      <c r="T811" s="1">
        <v>0.42445668898112665</v>
      </c>
      <c r="U811" s="1">
        <v>0.40338358463678192</v>
      </c>
      <c r="V811">
        <v>105.85317422798509</v>
      </c>
    </row>
    <row r="812" spans="1:22" x14ac:dyDescent="0.2">
      <c r="A812" s="25">
        <v>561</v>
      </c>
      <c r="B812" s="1">
        <v>0.46107736628524498</v>
      </c>
      <c r="C812" s="1">
        <v>0.38922331956799672</v>
      </c>
      <c r="D812" s="1">
        <v>0.48088683906900498</v>
      </c>
      <c r="E812" s="1">
        <v>0.52670119311475094</v>
      </c>
      <c r="F812" s="1">
        <v>0.51067254937550111</v>
      </c>
      <c r="G812" s="1">
        <v>0.47687683584363505</v>
      </c>
      <c r="H812" s="1">
        <v>0.45410266199296268</v>
      </c>
      <c r="I812" s="1">
        <v>0.38324498415213515</v>
      </c>
      <c r="J812" s="1">
        <v>0.62182668361669124</v>
      </c>
      <c r="K812" s="1">
        <v>0.43326578682503658</v>
      </c>
      <c r="L812" s="1">
        <v>0.43604216334149848</v>
      </c>
      <c r="M812" s="1">
        <v>0.56404680067241175</v>
      </c>
      <c r="N812" s="1">
        <v>0.45523355818945332</v>
      </c>
      <c r="O812" s="1">
        <v>0.33217265139614804</v>
      </c>
      <c r="P812" s="1">
        <v>0.41255589264147463</v>
      </c>
      <c r="Q812" s="1">
        <v>0.52910480146400141</v>
      </c>
      <c r="R812" s="1">
        <v>0.62872610362687431</v>
      </c>
      <c r="S812" s="1">
        <v>0.50392625727301699</v>
      </c>
      <c r="T812" s="1">
        <v>0.46856911195623796</v>
      </c>
      <c r="U812" s="1">
        <v>0.42920319446695532</v>
      </c>
      <c r="V812">
        <v>81.966176625870986</v>
      </c>
    </row>
    <row r="813" spans="1:22" x14ac:dyDescent="0.2">
      <c r="A813" s="25">
        <v>562</v>
      </c>
      <c r="B813" s="1">
        <v>0.47368907067114441</v>
      </c>
      <c r="C813" s="1">
        <v>0.37093504316958026</v>
      </c>
      <c r="D813" s="1">
        <v>0.44671666376118058</v>
      </c>
      <c r="E813" s="1">
        <v>0.53584031385279429</v>
      </c>
      <c r="F813" s="1">
        <v>0.50323959000077279</v>
      </c>
      <c r="G813" s="1">
        <v>0.4892566521021402</v>
      </c>
      <c r="H813" s="1">
        <v>0.47646452751485413</v>
      </c>
      <c r="I813" s="1">
        <v>0.40447432765169167</v>
      </c>
      <c r="J813" s="1">
        <v>0.60117928801596698</v>
      </c>
      <c r="K813" s="1">
        <v>0.49118534303202099</v>
      </c>
      <c r="L813" s="1">
        <v>0.48482734343770428</v>
      </c>
      <c r="M813" s="1">
        <v>0.61228496699562707</v>
      </c>
      <c r="N813" s="1">
        <v>0.43378791910785708</v>
      </c>
      <c r="O813" s="1">
        <v>0.32471960670943234</v>
      </c>
      <c r="P813" s="1">
        <v>0.37011475033314289</v>
      </c>
      <c r="Q813" s="1">
        <v>0.4633062447988362</v>
      </c>
      <c r="R813" s="1">
        <v>0.61191284154136705</v>
      </c>
      <c r="S813" s="1">
        <v>0.47777223454577633</v>
      </c>
      <c r="T813" s="1">
        <v>0.49694776210933311</v>
      </c>
      <c r="U813" s="1">
        <v>0.37666044552432432</v>
      </c>
      <c r="V813">
        <v>98.859666590683787</v>
      </c>
    </row>
    <row r="814" spans="1:22" x14ac:dyDescent="0.2">
      <c r="A814" s="25">
        <v>563</v>
      </c>
      <c r="B814" s="1">
        <v>0.47252975719837609</v>
      </c>
      <c r="C814" s="1">
        <v>0.41497013939949423</v>
      </c>
      <c r="D814" s="1">
        <v>0.42617103661482569</v>
      </c>
      <c r="E814" s="1">
        <v>0.50061536672335705</v>
      </c>
      <c r="F814" s="1">
        <v>0.5120140862133471</v>
      </c>
      <c r="G814" s="1">
        <v>0.42471047947082818</v>
      </c>
      <c r="H814" s="1">
        <v>0.4983170720532144</v>
      </c>
      <c r="I814" s="1">
        <v>0.42866519675231674</v>
      </c>
      <c r="J814" s="1">
        <v>0.56574017415806521</v>
      </c>
      <c r="K814" s="1">
        <v>0.51213998649900194</v>
      </c>
      <c r="L814" s="1">
        <v>0.50136452322226532</v>
      </c>
      <c r="M814" s="1">
        <v>0.58561471286655387</v>
      </c>
      <c r="N814" s="1">
        <v>0.46215644268886324</v>
      </c>
      <c r="O814" s="1">
        <v>0.34317772740551511</v>
      </c>
      <c r="P814" s="1">
        <v>0.40780593261646048</v>
      </c>
      <c r="Q814" s="1">
        <v>0.4180119614175265</v>
      </c>
      <c r="R814" s="1">
        <v>0.69600071386130324</v>
      </c>
      <c r="S814" s="1">
        <v>0.45969642456511806</v>
      </c>
      <c r="T814" s="1">
        <v>0.47161827640832121</v>
      </c>
      <c r="U814" s="1">
        <v>0.41515270331250131</v>
      </c>
      <c r="V814">
        <v>99.974386854977595</v>
      </c>
    </row>
    <row r="815" spans="1:22" x14ac:dyDescent="0.2">
      <c r="A815" s="25">
        <v>564</v>
      </c>
      <c r="B815" s="1">
        <v>0.45306188271703463</v>
      </c>
      <c r="C815" s="1">
        <v>0.38268278490183172</v>
      </c>
      <c r="D815" s="1">
        <v>0.38186960198972797</v>
      </c>
      <c r="E815" s="1">
        <v>0.42625270059167708</v>
      </c>
      <c r="F815" s="1">
        <v>0.47768766349027569</v>
      </c>
      <c r="G815" s="1">
        <v>0.44841659895762753</v>
      </c>
      <c r="H815" s="1">
        <v>0.46646236005091901</v>
      </c>
      <c r="I815" s="1">
        <v>0.44427597308166256</v>
      </c>
      <c r="J815" s="1">
        <v>0.483487572599414</v>
      </c>
      <c r="K815" s="1">
        <v>0.55268799944260683</v>
      </c>
      <c r="L815" s="1">
        <v>0.49575968080601385</v>
      </c>
      <c r="M815" s="1">
        <v>0.54353489940051403</v>
      </c>
      <c r="N815" s="1">
        <v>0.41126864170529143</v>
      </c>
      <c r="O815" s="1">
        <v>0.36453060511427349</v>
      </c>
      <c r="P815" s="1">
        <v>0.42488286698968591</v>
      </c>
      <c r="Q815" s="1">
        <v>0.4015257654391966</v>
      </c>
      <c r="R815" s="1">
        <v>0.65948288755135143</v>
      </c>
      <c r="S815" s="1">
        <v>0.4315973519857873</v>
      </c>
      <c r="T815" s="1">
        <v>0.47341685568853575</v>
      </c>
      <c r="U815" s="1">
        <v>0.42930264636763826</v>
      </c>
      <c r="V815">
        <v>143.74304422835814</v>
      </c>
    </row>
    <row r="816" spans="1:22" x14ac:dyDescent="0.2">
      <c r="A816" s="25">
        <v>565</v>
      </c>
      <c r="B816" s="1">
        <v>0.43407322797622827</v>
      </c>
      <c r="C816" s="1">
        <v>0.41900677995533897</v>
      </c>
      <c r="D816" s="1">
        <v>0.44197858962864378</v>
      </c>
      <c r="E816" s="1">
        <v>0.39392269365467281</v>
      </c>
      <c r="F816" s="1">
        <v>0.47742067599656968</v>
      </c>
      <c r="G816" s="1">
        <v>0.43139351391267222</v>
      </c>
      <c r="H816" s="1">
        <v>0.48112616504902084</v>
      </c>
      <c r="I816" s="1">
        <v>0.39193799900480297</v>
      </c>
      <c r="J816" s="1">
        <v>0.45862290804310757</v>
      </c>
      <c r="K816" s="1">
        <v>0.56552399579281221</v>
      </c>
      <c r="L816" s="1">
        <v>0.53107176264358291</v>
      </c>
      <c r="M816" s="1">
        <v>0.55275192889041613</v>
      </c>
      <c r="N816" s="1">
        <v>0.46526379143487262</v>
      </c>
      <c r="O816" s="1">
        <v>0.34617697516032653</v>
      </c>
      <c r="P816" s="1">
        <v>0.39175219779396464</v>
      </c>
      <c r="Q816" s="1">
        <v>0.41904341723092542</v>
      </c>
      <c r="R816" s="1">
        <v>0.70456031152539855</v>
      </c>
      <c r="S816" s="1">
        <v>0.43056003017674416</v>
      </c>
      <c r="T816" s="1">
        <v>0.4241829849100176</v>
      </c>
      <c r="U816" s="1">
        <v>0.443110982785203</v>
      </c>
      <c r="V816">
        <v>87.626812187919995</v>
      </c>
    </row>
    <row r="817" spans="1:22" x14ac:dyDescent="0.2">
      <c r="A817" s="25">
        <v>566</v>
      </c>
      <c r="B817" s="1">
        <v>0.39623694144923505</v>
      </c>
      <c r="C817" s="1">
        <v>0.41106672727257187</v>
      </c>
      <c r="D817" s="1">
        <v>0.38097157965429185</v>
      </c>
      <c r="E817" s="1">
        <v>0.39573471800787507</v>
      </c>
      <c r="F817" s="1">
        <v>0.46190257909898791</v>
      </c>
      <c r="G817" s="1">
        <v>0.46889808383337861</v>
      </c>
      <c r="H817" s="1">
        <v>0.55425701228916613</v>
      </c>
      <c r="I817" s="1">
        <v>0.43629109897994556</v>
      </c>
      <c r="J817" s="1">
        <v>0.47293640719384522</v>
      </c>
      <c r="K817" s="1">
        <v>0.55178461998332029</v>
      </c>
      <c r="L817" s="1">
        <v>0.52351659602432399</v>
      </c>
      <c r="M817" s="1">
        <v>0.49157143620816768</v>
      </c>
      <c r="N817" s="1">
        <v>0.46621536225487659</v>
      </c>
      <c r="O817" s="1">
        <v>0.35970363548943196</v>
      </c>
      <c r="P817" s="1">
        <v>0.37726867537604813</v>
      </c>
      <c r="Q817" s="1">
        <v>0.40145409212639849</v>
      </c>
      <c r="R817" s="1">
        <v>0.73374948679189189</v>
      </c>
      <c r="S817" s="1">
        <v>0.44580297965489979</v>
      </c>
      <c r="T817" s="1">
        <v>0.40408700733597003</v>
      </c>
      <c r="U817" s="1">
        <v>0.45792015287717691</v>
      </c>
      <c r="V817">
        <v>93.764349019514185</v>
      </c>
    </row>
    <row r="818" spans="1:22" x14ac:dyDescent="0.2">
      <c r="A818" s="25">
        <v>567</v>
      </c>
      <c r="B818" s="1">
        <v>0.37679512339304511</v>
      </c>
      <c r="C818" s="1">
        <v>0.40735793578888035</v>
      </c>
      <c r="D818" s="1">
        <v>0.37415990233377006</v>
      </c>
      <c r="E818" s="1">
        <v>0.38707708239885719</v>
      </c>
      <c r="F818" s="1">
        <v>0.49481913550870227</v>
      </c>
      <c r="G818" s="1">
        <v>0.45060659752853127</v>
      </c>
      <c r="H818" s="1">
        <v>0.53719991406021017</v>
      </c>
      <c r="I818" s="1">
        <v>0.46383302740956467</v>
      </c>
      <c r="J818" s="1">
        <v>0.48516499827296666</v>
      </c>
      <c r="K818" s="1">
        <v>0.51779727140278498</v>
      </c>
      <c r="L818" s="1">
        <v>0.47145624423242982</v>
      </c>
      <c r="M818" s="1">
        <v>0.49678323606485253</v>
      </c>
      <c r="N818" s="1">
        <v>0.49860505505825214</v>
      </c>
      <c r="O818" s="1">
        <v>0.35391454667146738</v>
      </c>
      <c r="P818" s="1">
        <v>0.37582317436912327</v>
      </c>
      <c r="Q818" s="1">
        <v>0.34916621624363908</v>
      </c>
      <c r="R818" s="1">
        <v>0.71152507294571488</v>
      </c>
      <c r="S818" s="1">
        <v>0.41900592717451446</v>
      </c>
      <c r="T818" s="1">
        <v>0.43976088486944032</v>
      </c>
      <c r="U818" s="1">
        <v>0.48995205809737541</v>
      </c>
      <c r="V818">
        <v>122.26148255904565</v>
      </c>
    </row>
    <row r="819" spans="1:22" x14ac:dyDescent="0.2">
      <c r="A819" s="25">
        <v>568</v>
      </c>
      <c r="B819" s="1">
        <v>0.41516055572014499</v>
      </c>
      <c r="C819" s="1">
        <v>0.47937601722011858</v>
      </c>
      <c r="D819" s="1">
        <v>0.3461829573954075</v>
      </c>
      <c r="E819" s="1">
        <v>0.38723658312955223</v>
      </c>
      <c r="F819" s="1">
        <v>0.45019743132602652</v>
      </c>
      <c r="G819" s="1">
        <v>0.49518585272875226</v>
      </c>
      <c r="H819" s="1">
        <v>0.5136223763403569</v>
      </c>
      <c r="I819" s="1">
        <v>0.48477606879455282</v>
      </c>
      <c r="J819" s="1">
        <v>0.47712500996746521</v>
      </c>
      <c r="K819" s="1">
        <v>0.48964339913882293</v>
      </c>
      <c r="L819" s="1">
        <v>0.46747951406215316</v>
      </c>
      <c r="M819" s="1">
        <v>0.4478564700078892</v>
      </c>
      <c r="N819" s="1">
        <v>0.51084199702642263</v>
      </c>
      <c r="O819" s="1">
        <v>0.40437950465971728</v>
      </c>
      <c r="P819" s="1">
        <v>0.39425002712719714</v>
      </c>
      <c r="Q819" s="1">
        <v>0.30955555489584641</v>
      </c>
      <c r="R819" s="1">
        <v>0.63582204951508525</v>
      </c>
      <c r="S819" s="1">
        <v>0.38913562758559384</v>
      </c>
      <c r="T819" s="1">
        <v>0.43792784269562957</v>
      </c>
      <c r="U819" s="1">
        <v>0.46554220918343825</v>
      </c>
      <c r="V819">
        <v>90.340121067951145</v>
      </c>
    </row>
    <row r="820" spans="1:22" x14ac:dyDescent="0.2">
      <c r="A820" s="25">
        <v>569</v>
      </c>
      <c r="B820" s="1">
        <v>0.41045034541777015</v>
      </c>
      <c r="C820" s="1">
        <v>0.55146541908454338</v>
      </c>
      <c r="D820" s="1">
        <v>0.37105530066652515</v>
      </c>
      <c r="E820" s="1">
        <v>0.40048749775105419</v>
      </c>
      <c r="F820" s="1">
        <v>0.44096024229117003</v>
      </c>
      <c r="G820" s="1">
        <v>0.50900385665594561</v>
      </c>
      <c r="H820" s="1">
        <v>0.51460857219181411</v>
      </c>
      <c r="I820" s="1">
        <v>0.48218907949937873</v>
      </c>
      <c r="J820" s="1">
        <v>0.50403373654961092</v>
      </c>
      <c r="K820" s="1">
        <v>0.47639424480298109</v>
      </c>
      <c r="L820" s="1">
        <v>0.49905524499839882</v>
      </c>
      <c r="M820" s="1">
        <v>0.45968151153888215</v>
      </c>
      <c r="N820" s="1">
        <v>0.55601986588108232</v>
      </c>
      <c r="O820" s="1">
        <v>0.44905963903287249</v>
      </c>
      <c r="P820" s="1">
        <v>0.3714407019645164</v>
      </c>
      <c r="Q820" s="1">
        <v>0.31213044045986449</v>
      </c>
      <c r="R820" s="1">
        <v>0.68653987846596676</v>
      </c>
      <c r="S820" s="1">
        <v>0.43734174386165958</v>
      </c>
      <c r="T820" s="1">
        <v>0.4334773198817079</v>
      </c>
      <c r="U820" s="1">
        <v>0.43234735334120411</v>
      </c>
      <c r="V820">
        <v>97.331319497026456</v>
      </c>
    </row>
    <row r="821" spans="1:22" x14ac:dyDescent="0.2">
      <c r="A821" s="25">
        <v>570</v>
      </c>
      <c r="B821" s="1">
        <v>0.50224770249078521</v>
      </c>
      <c r="C821" s="1">
        <v>0.58088292675931785</v>
      </c>
      <c r="D821" s="1">
        <v>0.4203646537684137</v>
      </c>
      <c r="E821" s="1">
        <v>0.39656878600559065</v>
      </c>
      <c r="F821" s="1">
        <v>0.42074333975879319</v>
      </c>
      <c r="G821" s="1">
        <v>0.52822560613289327</v>
      </c>
      <c r="H821" s="1">
        <v>0.49768570275018176</v>
      </c>
      <c r="I821" s="1">
        <v>0.51722117950527391</v>
      </c>
      <c r="J821" s="1">
        <v>0.47627378528696396</v>
      </c>
      <c r="K821" s="1">
        <v>0.50300879428377632</v>
      </c>
      <c r="L821" s="1">
        <v>0.47250067325179035</v>
      </c>
      <c r="M821" s="1">
        <v>0.39696094711275454</v>
      </c>
      <c r="N821" s="1">
        <v>0.53165511438295909</v>
      </c>
      <c r="O821" s="1">
        <v>0.42214509989443239</v>
      </c>
      <c r="P821" s="1">
        <v>0.3932478458850085</v>
      </c>
      <c r="Q821" s="1">
        <v>0.29071658920244881</v>
      </c>
      <c r="R821" s="1">
        <v>0.7417457450690228</v>
      </c>
      <c r="S821" s="1">
        <v>0.44353444554261057</v>
      </c>
      <c r="T821" s="1">
        <v>0.40891144244782529</v>
      </c>
      <c r="U821" s="1">
        <v>0.40694163715656073</v>
      </c>
      <c r="V821">
        <v>112.82929820526775</v>
      </c>
    </row>
    <row r="822" spans="1:22" x14ac:dyDescent="0.2">
      <c r="A822" s="25">
        <v>571</v>
      </c>
      <c r="B822" s="1">
        <v>0.49143324992513449</v>
      </c>
      <c r="C822" s="1">
        <v>0.61983334103673449</v>
      </c>
      <c r="D822" s="1">
        <v>0.37352400711537692</v>
      </c>
      <c r="E822" s="1">
        <v>0.45940946820316819</v>
      </c>
      <c r="F822" s="1">
        <v>0.42530116365429105</v>
      </c>
      <c r="G822" s="1">
        <v>0.51068737573167788</v>
      </c>
      <c r="H822" s="1">
        <v>0.4949861040348118</v>
      </c>
      <c r="I822" s="1">
        <v>0.48263067805077975</v>
      </c>
      <c r="J822" s="1">
        <v>0.50423592678577134</v>
      </c>
      <c r="K822" s="1">
        <v>0.53351424032119377</v>
      </c>
      <c r="L822" s="1">
        <v>0.43654045799594787</v>
      </c>
      <c r="M822" s="1">
        <v>0.41316916545461468</v>
      </c>
      <c r="N822" s="1">
        <v>0.53660140595871053</v>
      </c>
      <c r="O822" s="1">
        <v>0.48122042460938452</v>
      </c>
      <c r="P822" s="1">
        <v>0.405475384040759</v>
      </c>
      <c r="Q822" s="1">
        <v>0.31284202825836105</v>
      </c>
      <c r="R822" s="1">
        <v>0.88609692495444292</v>
      </c>
      <c r="S822" s="1">
        <v>0.44446105910314693</v>
      </c>
      <c r="T822" s="1">
        <v>0.38520799268587624</v>
      </c>
      <c r="U822" s="1">
        <v>0.37539611358925906</v>
      </c>
      <c r="V822">
        <v>119.78706339908123</v>
      </c>
    </row>
    <row r="823" spans="1:22" x14ac:dyDescent="0.2">
      <c r="A823" s="25">
        <v>572</v>
      </c>
      <c r="B823" s="1">
        <v>0.46869393978154217</v>
      </c>
      <c r="C823" s="1">
        <v>0.63719650287228369</v>
      </c>
      <c r="D823" s="1">
        <v>0.40745354393232569</v>
      </c>
      <c r="E823" s="1">
        <v>0.51050924807429199</v>
      </c>
      <c r="F823" s="1">
        <v>0.42767583357872452</v>
      </c>
      <c r="G823" s="1">
        <v>0.56734170355020141</v>
      </c>
      <c r="H823" s="1">
        <v>0.46881767254879447</v>
      </c>
      <c r="I823" s="1">
        <v>0.47971700478310442</v>
      </c>
      <c r="J823" s="1">
        <v>0.45802965071001678</v>
      </c>
      <c r="K823" s="1">
        <v>0.51176912320724033</v>
      </c>
      <c r="L823" s="1">
        <v>0.4263479926696353</v>
      </c>
      <c r="M823" s="1">
        <v>0.40485430801588718</v>
      </c>
      <c r="N823" s="1">
        <v>0.5009870277987083</v>
      </c>
      <c r="O823" s="1">
        <v>0.5355608966053258</v>
      </c>
      <c r="P823" s="1">
        <v>0.41136039869221386</v>
      </c>
      <c r="Q823" s="1">
        <v>0.32145997495219047</v>
      </c>
      <c r="R823" s="1">
        <v>0.79327797409807677</v>
      </c>
      <c r="S823" s="1">
        <v>0.4367411060708376</v>
      </c>
      <c r="T823" s="1">
        <v>0.35466875683480403</v>
      </c>
      <c r="U823" s="1">
        <v>0.35652026705071982</v>
      </c>
      <c r="V823">
        <v>111.86901951619896</v>
      </c>
    </row>
    <row r="824" spans="1:22" x14ac:dyDescent="0.2">
      <c r="A824" s="25">
        <v>573</v>
      </c>
      <c r="B824" s="1">
        <v>0.4410460444282629</v>
      </c>
      <c r="C824" s="1">
        <v>0.66629266831305278</v>
      </c>
      <c r="D824" s="1">
        <v>0.4151575820188852</v>
      </c>
      <c r="E824" s="1">
        <v>0.49590301135193371</v>
      </c>
      <c r="F824" s="1">
        <v>0.42282709196495505</v>
      </c>
      <c r="G824" s="1">
        <v>0.54972148820409905</v>
      </c>
      <c r="H824" s="1">
        <v>0.47502755250271422</v>
      </c>
      <c r="I824" s="1">
        <v>0.44731528299322487</v>
      </c>
      <c r="J824" s="1">
        <v>0.45099641839673821</v>
      </c>
      <c r="K824" s="1">
        <v>0.4633758485595002</v>
      </c>
      <c r="L824" s="1">
        <v>0.43857116321724332</v>
      </c>
      <c r="M824" s="1">
        <v>0.44975278965372667</v>
      </c>
      <c r="N824" s="1">
        <v>0.5466138062743513</v>
      </c>
      <c r="O824" s="1">
        <v>0.59549652616021742</v>
      </c>
      <c r="P824" s="1">
        <v>0.38225929406782488</v>
      </c>
      <c r="Q824" s="1">
        <v>0.34350400537571502</v>
      </c>
      <c r="R824" s="1">
        <v>0.72286117766003732</v>
      </c>
      <c r="S824" s="1">
        <v>0.41837353115714515</v>
      </c>
      <c r="T824" s="1">
        <v>0.31404849817178249</v>
      </c>
      <c r="U824" s="1">
        <v>0.37899972023331963</v>
      </c>
      <c r="V824">
        <v>86.660073348447483</v>
      </c>
    </row>
    <row r="825" spans="1:22" x14ac:dyDescent="0.2">
      <c r="A825" s="25">
        <v>574</v>
      </c>
      <c r="B825" s="1">
        <v>0.41759259231769064</v>
      </c>
      <c r="C825" s="1">
        <v>0.62663241221126997</v>
      </c>
      <c r="D825" s="1">
        <v>0.42423358704939396</v>
      </c>
      <c r="E825" s="1">
        <v>0.48977130997507412</v>
      </c>
      <c r="F825" s="1">
        <v>0.39688061081822268</v>
      </c>
      <c r="G825" s="1">
        <v>0.54972047802772195</v>
      </c>
      <c r="H825" s="1">
        <v>0.57260790093850567</v>
      </c>
      <c r="I825" s="1">
        <v>0.44851844461519119</v>
      </c>
      <c r="J825" s="1">
        <v>0.43743131907573052</v>
      </c>
      <c r="K825" s="1">
        <v>0.53168923932043344</v>
      </c>
      <c r="L825" s="1">
        <v>0.4606350322234869</v>
      </c>
      <c r="M825" s="1">
        <v>0.43307517829146613</v>
      </c>
      <c r="N825" s="1">
        <v>0.59421146020991256</v>
      </c>
      <c r="O825" s="1">
        <v>0.61444042126011378</v>
      </c>
      <c r="P825" s="1">
        <v>0.37332313700470365</v>
      </c>
      <c r="Q825" s="1">
        <v>0.35187407745920607</v>
      </c>
      <c r="R825" s="1">
        <v>0.66028862112692877</v>
      </c>
      <c r="S825" s="1">
        <v>0.49016929137660326</v>
      </c>
      <c r="T825" s="1">
        <v>0.3225795759276523</v>
      </c>
      <c r="U825" s="1">
        <v>0.39038476849286885</v>
      </c>
      <c r="V825">
        <v>108.7251814646923</v>
      </c>
    </row>
    <row r="826" spans="1:22" x14ac:dyDescent="0.2">
      <c r="A826" s="25">
        <v>575</v>
      </c>
      <c r="B826" s="1">
        <v>0.39740789661156861</v>
      </c>
      <c r="C826" s="1">
        <v>0.596791625121881</v>
      </c>
      <c r="D826" s="1">
        <v>0.43288740059016817</v>
      </c>
      <c r="E826" s="1">
        <v>0.47459577779876472</v>
      </c>
      <c r="F826" s="1">
        <v>0.45332193771975626</v>
      </c>
      <c r="G826" s="1">
        <v>0.53414907281146695</v>
      </c>
      <c r="H826" s="1">
        <v>0.5645945019857419</v>
      </c>
      <c r="I826" s="1">
        <v>0.43271397117562382</v>
      </c>
      <c r="J826" s="1">
        <v>0.41867092348443269</v>
      </c>
      <c r="K826" s="1">
        <v>0.52858561097434431</v>
      </c>
      <c r="L826" s="1">
        <v>0.4166415000311664</v>
      </c>
      <c r="M826" s="1">
        <v>0.50241121136111522</v>
      </c>
      <c r="N826" s="1">
        <v>0.58359133158118026</v>
      </c>
      <c r="O826" s="1">
        <v>0.63348674562940599</v>
      </c>
      <c r="P826" s="1">
        <v>0.41498142117317804</v>
      </c>
      <c r="Q826" s="1">
        <v>0.37884803209019347</v>
      </c>
      <c r="R826" s="1">
        <v>0.65010363080532885</v>
      </c>
      <c r="S826" s="1">
        <v>0.58399219009660186</v>
      </c>
      <c r="T826" s="1">
        <v>0.29729434395579069</v>
      </c>
      <c r="U826" s="1">
        <v>0.38969074806573245</v>
      </c>
      <c r="V826">
        <v>115.03284714076462</v>
      </c>
    </row>
    <row r="827" spans="1:22" x14ac:dyDescent="0.2">
      <c r="A827" s="25">
        <v>576</v>
      </c>
      <c r="B827" s="1">
        <v>0.39822023233131942</v>
      </c>
      <c r="C827" s="1">
        <v>0.56309129099855815</v>
      </c>
      <c r="D827" s="1">
        <v>0.43139575730745772</v>
      </c>
      <c r="E827" s="1">
        <v>0.46151965491351266</v>
      </c>
      <c r="F827" s="1">
        <v>0.43224129258750144</v>
      </c>
      <c r="G827" s="1">
        <v>0.53602919318677611</v>
      </c>
      <c r="H827" s="1">
        <v>0.53111992514762474</v>
      </c>
      <c r="I827" s="1">
        <v>0.47280183042287638</v>
      </c>
      <c r="J827" s="1">
        <v>0.4152415188927594</v>
      </c>
      <c r="K827" s="1">
        <v>0.49837817943104401</v>
      </c>
      <c r="L827" s="1">
        <v>0.45394718722564931</v>
      </c>
      <c r="M827" s="1">
        <v>0.47609939580951144</v>
      </c>
      <c r="N827" s="1">
        <v>0.55037754213448253</v>
      </c>
      <c r="O827" s="1">
        <v>0.58646109279093928</v>
      </c>
      <c r="P827" s="1">
        <v>0.45858419259910743</v>
      </c>
      <c r="Q827" s="1">
        <v>0.36931941072328556</v>
      </c>
      <c r="R827" s="1">
        <v>0.78789253500910295</v>
      </c>
      <c r="S827" s="1">
        <v>0.59997459976287504</v>
      </c>
      <c r="T827" s="1">
        <v>0.30621930000798248</v>
      </c>
      <c r="U827" s="1">
        <v>0.38836995117415662</v>
      </c>
      <c r="V827">
        <v>105.95001982701855</v>
      </c>
    </row>
    <row r="828" spans="1:22" x14ac:dyDescent="0.2">
      <c r="A828" s="25">
        <v>577</v>
      </c>
      <c r="B828" s="1">
        <v>0.50259427680936353</v>
      </c>
      <c r="C828" s="1">
        <v>0.602444288837926</v>
      </c>
      <c r="D828" s="1">
        <v>0.42063118351022355</v>
      </c>
      <c r="E828" s="1">
        <v>0.43786846441777216</v>
      </c>
      <c r="F828" s="1">
        <v>0.45888149883622353</v>
      </c>
      <c r="G828" s="1">
        <v>0.50690064525895595</v>
      </c>
      <c r="H828" s="1">
        <v>0.52735268716059092</v>
      </c>
      <c r="I828" s="1">
        <v>0.50457779783877876</v>
      </c>
      <c r="J828" s="1">
        <v>0.37223636135128224</v>
      </c>
      <c r="K828" s="1">
        <v>0.42314530953614127</v>
      </c>
      <c r="L828" s="1">
        <v>0.46368077468029634</v>
      </c>
      <c r="M828" s="1">
        <v>0.46323172810952962</v>
      </c>
      <c r="N828" s="1">
        <v>0.63908516814213501</v>
      </c>
      <c r="O828" s="1">
        <v>0.58024112923081628</v>
      </c>
      <c r="P828" s="1">
        <v>0.41425803693322394</v>
      </c>
      <c r="Q828" s="1">
        <v>0.42097357282633163</v>
      </c>
      <c r="R828" s="1">
        <v>0.81557221784139122</v>
      </c>
      <c r="S828" s="1">
        <v>0.64964525377099136</v>
      </c>
      <c r="T828" s="1">
        <v>0.31872061249907158</v>
      </c>
      <c r="U828" s="1">
        <v>0.4152583011919484</v>
      </c>
      <c r="V828">
        <v>105.75967439592475</v>
      </c>
    </row>
    <row r="829" spans="1:22" x14ac:dyDescent="0.2">
      <c r="A829" s="25">
        <v>578</v>
      </c>
      <c r="B829" s="1">
        <v>0.48667488763914379</v>
      </c>
      <c r="C829" s="1">
        <v>0.55382719856944362</v>
      </c>
      <c r="D829" s="1">
        <v>0.41228216575873367</v>
      </c>
      <c r="E829" s="1">
        <v>0.48776222121846413</v>
      </c>
      <c r="F829" s="1">
        <v>0.41722142019363651</v>
      </c>
      <c r="G829" s="1">
        <v>0.45710888951870876</v>
      </c>
      <c r="H829" s="1">
        <v>0.5200565462368788</v>
      </c>
      <c r="I829" s="1">
        <v>0.5081714755406288</v>
      </c>
      <c r="J829" s="1">
        <v>0.40973529151106225</v>
      </c>
      <c r="K829" s="1">
        <v>0.42742194988587512</v>
      </c>
      <c r="L829" s="1">
        <v>0.51035119405108387</v>
      </c>
      <c r="M829" s="1">
        <v>0.42641135534173435</v>
      </c>
      <c r="N829" s="1">
        <v>0.58171420963139009</v>
      </c>
      <c r="O829" s="1">
        <v>0.6051456600244246</v>
      </c>
      <c r="P829" s="1">
        <v>0.38610119093471917</v>
      </c>
      <c r="Q829" s="1">
        <v>0.46228690340376155</v>
      </c>
      <c r="R829" s="1">
        <v>0.69766578694689918</v>
      </c>
      <c r="S829" s="1">
        <v>0.76609636887681654</v>
      </c>
      <c r="T829" s="1">
        <v>0.33398616599926312</v>
      </c>
      <c r="U829" s="1">
        <v>0.42194548175087609</v>
      </c>
      <c r="V829">
        <v>77.043020614096093</v>
      </c>
    </row>
    <row r="830" spans="1:22" x14ac:dyDescent="0.2">
      <c r="A830" s="25">
        <v>579</v>
      </c>
      <c r="B830" s="1">
        <v>0.4829143459666323</v>
      </c>
      <c r="C830" s="1">
        <v>0.59543073722360063</v>
      </c>
      <c r="D830" s="1">
        <v>0.42463616076158472</v>
      </c>
      <c r="E830" s="1">
        <v>0.47552430803540058</v>
      </c>
      <c r="F830" s="1">
        <v>0.4517723058476989</v>
      </c>
      <c r="G830" s="1">
        <v>0.43162432404400664</v>
      </c>
      <c r="H830" s="1">
        <v>0.47221416852879039</v>
      </c>
      <c r="I830" s="1">
        <v>0.51584466155243569</v>
      </c>
      <c r="J830" s="1">
        <v>0.39406688359074471</v>
      </c>
      <c r="K830" s="1">
        <v>0.38427078142235871</v>
      </c>
      <c r="L830" s="1">
        <v>0.52345387310815772</v>
      </c>
      <c r="M830" s="1">
        <v>0.38978389890616061</v>
      </c>
      <c r="N830" s="1">
        <v>0.61692107386801243</v>
      </c>
      <c r="O830" s="1">
        <v>0.59799509288654473</v>
      </c>
      <c r="P830" s="1">
        <v>0.36742752916525856</v>
      </c>
      <c r="Q830" s="1">
        <v>0.47329802030522194</v>
      </c>
      <c r="R830" s="1">
        <v>0.7402189063832102</v>
      </c>
      <c r="S830" s="1">
        <v>0.74173968286297076</v>
      </c>
      <c r="T830" s="1">
        <v>0.29024873606505808</v>
      </c>
      <c r="U830" s="1">
        <v>0.44374634451060846</v>
      </c>
      <c r="V830">
        <v>116.74527581385759</v>
      </c>
    </row>
    <row r="831" spans="1:22" x14ac:dyDescent="0.2">
      <c r="A831" s="25">
        <v>580</v>
      </c>
      <c r="B831" s="1">
        <v>0.51757277071492858</v>
      </c>
      <c r="C831" s="1">
        <v>0.6507198706851437</v>
      </c>
      <c r="D831" s="1">
        <v>0.4544547258177799</v>
      </c>
      <c r="E831" s="1">
        <v>0.45399027886107679</v>
      </c>
      <c r="F831" s="1">
        <v>0.47253639069273035</v>
      </c>
      <c r="G831" s="1">
        <v>0.45809394482391907</v>
      </c>
      <c r="H831" s="1">
        <v>0.46475388785555105</v>
      </c>
      <c r="I831" s="1">
        <v>0.46630346773741405</v>
      </c>
      <c r="J831" s="1">
        <v>0.41324317203700378</v>
      </c>
      <c r="K831" s="1">
        <v>0.4531790639067137</v>
      </c>
      <c r="L831" s="1">
        <v>0.55462992752494045</v>
      </c>
      <c r="M831" s="1">
        <v>0.40087168488714298</v>
      </c>
      <c r="N831" s="1">
        <v>0.5799660039391461</v>
      </c>
      <c r="O831" s="1">
        <v>0.53178748678415322</v>
      </c>
      <c r="P831" s="1">
        <v>0.37244736304242798</v>
      </c>
      <c r="Q831" s="1">
        <v>0.46381177861097733</v>
      </c>
      <c r="R831" s="1">
        <v>0.67817266965095924</v>
      </c>
      <c r="S831" s="1">
        <v>0.63338328353919771</v>
      </c>
      <c r="T831" s="1">
        <v>0.30793787394568695</v>
      </c>
      <c r="U831" s="1">
        <v>0.41304912132432436</v>
      </c>
      <c r="V831">
        <v>112.90424771157365</v>
      </c>
    </row>
    <row r="832" spans="1:22" x14ac:dyDescent="0.2">
      <c r="A832" s="25">
        <v>581</v>
      </c>
      <c r="B832" s="1">
        <v>0.48807649935385333</v>
      </c>
      <c r="C832" s="1">
        <v>0.63031199775681768</v>
      </c>
      <c r="D832" s="1">
        <v>0.46352042508102698</v>
      </c>
      <c r="E832" s="1">
        <v>0.41882491049832238</v>
      </c>
      <c r="F832" s="1">
        <v>0.43539164061554669</v>
      </c>
      <c r="G832" s="1">
        <v>0.45213815358409204</v>
      </c>
      <c r="H832" s="1">
        <v>0.46619360176716484</v>
      </c>
      <c r="I832" s="1">
        <v>0.45370754638766153</v>
      </c>
      <c r="J832" s="1">
        <v>0.44031524017908386</v>
      </c>
      <c r="K832" s="1">
        <v>0.4543650590248326</v>
      </c>
      <c r="L832" s="1">
        <v>0.52323533128780941</v>
      </c>
      <c r="M832" s="1">
        <v>0.36206321255553708</v>
      </c>
      <c r="N832" s="1">
        <v>0.62734307012830137</v>
      </c>
      <c r="O832" s="1">
        <v>0.51681222316993358</v>
      </c>
      <c r="P832" s="1">
        <v>0.38505781163402875</v>
      </c>
      <c r="Q832" s="1">
        <v>0.46116406800432952</v>
      </c>
      <c r="R832" s="1">
        <v>0.70071987707509265</v>
      </c>
      <c r="S832" s="1">
        <v>0.67947018464170128</v>
      </c>
      <c r="T832" s="1">
        <v>0.35364349672877893</v>
      </c>
      <c r="U832" s="1">
        <v>0.3742666680573733</v>
      </c>
      <c r="V832">
        <v>85.994306781980441</v>
      </c>
    </row>
    <row r="833" spans="1:22" x14ac:dyDescent="0.2">
      <c r="A833" s="25">
        <v>582</v>
      </c>
      <c r="B833" s="1">
        <v>0.48500948247555653</v>
      </c>
      <c r="C833" s="1">
        <v>0.67661211386678199</v>
      </c>
      <c r="D833" s="1">
        <v>0.46086016549062758</v>
      </c>
      <c r="E833" s="1">
        <v>0.4116486540753781</v>
      </c>
      <c r="F833" s="1">
        <v>0.37475564163286201</v>
      </c>
      <c r="G833" s="1">
        <v>0.44293451840261611</v>
      </c>
      <c r="H833" s="1">
        <v>0.44716397675587638</v>
      </c>
      <c r="I833" s="1">
        <v>0.39717800881429211</v>
      </c>
      <c r="J833" s="1">
        <v>0.38825424193537794</v>
      </c>
      <c r="K833" s="1">
        <v>0.43430325030633099</v>
      </c>
      <c r="L833" s="1">
        <v>0.56233027576737182</v>
      </c>
      <c r="M833" s="1">
        <v>0.39689393697020814</v>
      </c>
      <c r="N833" s="1">
        <v>0.61487321171989961</v>
      </c>
      <c r="O833" s="1">
        <v>0.54620504253141533</v>
      </c>
      <c r="P833" s="1">
        <v>0.39072742860791543</v>
      </c>
      <c r="Q833" s="1">
        <v>0.48813288565830959</v>
      </c>
      <c r="R833" s="1">
        <v>0.74151830799827878</v>
      </c>
      <c r="S833" s="1">
        <v>0.70061963441839414</v>
      </c>
      <c r="T833" s="1">
        <v>0.36367010589942816</v>
      </c>
      <c r="U833" s="1">
        <v>0.38107507583576583</v>
      </c>
      <c r="V833">
        <v>62.971585657966941</v>
      </c>
    </row>
    <row r="834" spans="1:22" x14ac:dyDescent="0.2">
      <c r="A834" s="25">
        <v>583</v>
      </c>
      <c r="B834" s="1">
        <v>0.48968848077471683</v>
      </c>
      <c r="C834" s="1">
        <v>0.60125966058356717</v>
      </c>
      <c r="D834" s="1">
        <v>0.47823583415035309</v>
      </c>
      <c r="E834" s="1">
        <v>0.38814769837935048</v>
      </c>
      <c r="F834" s="1">
        <v>0.39027164655162994</v>
      </c>
      <c r="G834" s="1">
        <v>0.47177710922643878</v>
      </c>
      <c r="H834" s="1">
        <v>0.46078605826397967</v>
      </c>
      <c r="I834" s="1">
        <v>0.38847138973713768</v>
      </c>
      <c r="J834" s="1">
        <v>0.38645099133722649</v>
      </c>
      <c r="K834" s="1">
        <v>0.43458384249162219</v>
      </c>
      <c r="L834" s="1">
        <v>0.53603348173072352</v>
      </c>
      <c r="M834" s="1">
        <v>0.42850180053938713</v>
      </c>
      <c r="N834" s="1">
        <v>0.59054776715135959</v>
      </c>
      <c r="O834" s="1">
        <v>0.59022045662782474</v>
      </c>
      <c r="P834" s="1">
        <v>0.36420360209235336</v>
      </c>
      <c r="Q834" s="1">
        <v>0.47933733930389599</v>
      </c>
      <c r="R834" s="1">
        <v>0.74959573592678996</v>
      </c>
      <c r="S834" s="1">
        <v>0.64460021344036833</v>
      </c>
      <c r="T834" s="1">
        <v>0.35945061455089511</v>
      </c>
      <c r="U834" s="1">
        <v>0.41183858533727591</v>
      </c>
      <c r="V834">
        <v>98.557579591387082</v>
      </c>
    </row>
    <row r="835" spans="1:22" x14ac:dyDescent="0.2">
      <c r="A835" s="25">
        <v>584</v>
      </c>
      <c r="B835" s="1">
        <v>0.50966599580718774</v>
      </c>
      <c r="C835" s="1">
        <v>0.57270656562346689</v>
      </c>
      <c r="D835" s="1">
        <v>0.46653538895946911</v>
      </c>
      <c r="E835" s="1">
        <v>0.38099910125075009</v>
      </c>
      <c r="F835" s="1">
        <v>0.3842900754262798</v>
      </c>
      <c r="G835" s="1">
        <v>0.4883934980202066</v>
      </c>
      <c r="H835" s="1">
        <v>0.45267239771422829</v>
      </c>
      <c r="I835" s="1">
        <v>0.40069089748684872</v>
      </c>
      <c r="J835" s="1">
        <v>0.3981791568645614</v>
      </c>
      <c r="K835" s="1">
        <v>0.37706254248914883</v>
      </c>
      <c r="L835" s="1">
        <v>0.49079537516616967</v>
      </c>
      <c r="M835" s="1">
        <v>0.40507421088939977</v>
      </c>
      <c r="N835" s="1">
        <v>0.65271877399984346</v>
      </c>
      <c r="O835" s="1">
        <v>0.6142816592836231</v>
      </c>
      <c r="P835" s="1">
        <v>0.40483490012811263</v>
      </c>
      <c r="Q835" s="1">
        <v>0.45228545219423899</v>
      </c>
      <c r="R835" s="1">
        <v>0.68609194762710235</v>
      </c>
      <c r="S835" s="1">
        <v>0.56083089144750642</v>
      </c>
      <c r="T835" s="1">
        <v>0.38307411015974857</v>
      </c>
      <c r="U835" s="1">
        <v>0.41136873609332825</v>
      </c>
      <c r="V835">
        <v>104.13489228301756</v>
      </c>
    </row>
    <row r="836" spans="1:22" x14ac:dyDescent="0.2">
      <c r="A836" s="25">
        <v>585</v>
      </c>
      <c r="B836" s="1">
        <v>0.5420222647781856</v>
      </c>
      <c r="C836" s="1">
        <v>0.66225305628143305</v>
      </c>
      <c r="D836" s="1">
        <v>0.54845056311861307</v>
      </c>
      <c r="E836" s="1">
        <v>0.3350443420765763</v>
      </c>
      <c r="F836" s="1">
        <v>0.38257736755197502</v>
      </c>
      <c r="G836" s="1">
        <v>0.46840479046865524</v>
      </c>
      <c r="H836" s="1">
        <v>0.45168884576480806</v>
      </c>
      <c r="I836" s="1">
        <v>0.43769942070008294</v>
      </c>
      <c r="J836" s="1">
        <v>0.39385177065012678</v>
      </c>
      <c r="K836" s="1">
        <v>0.39987072128244261</v>
      </c>
      <c r="L836" s="1">
        <v>0.43578139752236889</v>
      </c>
      <c r="M836" s="1">
        <v>0.40710647547525136</v>
      </c>
      <c r="N836" s="1">
        <v>0.68619875328428859</v>
      </c>
      <c r="O836" s="1">
        <v>0.63400654100648235</v>
      </c>
      <c r="P836" s="1">
        <v>0.41621105671538094</v>
      </c>
      <c r="Q836" s="1">
        <v>0.43907729212053082</v>
      </c>
      <c r="R836" s="1">
        <v>0.69093782886076882</v>
      </c>
      <c r="S836" s="1">
        <v>0.61579769187653854</v>
      </c>
      <c r="T836" s="1">
        <v>0.39718031350981542</v>
      </c>
      <c r="U836" s="1">
        <v>0.4121627497376692</v>
      </c>
      <c r="V836">
        <v>86.590055031748648</v>
      </c>
    </row>
    <row r="837" spans="1:22" x14ac:dyDescent="0.2">
      <c r="A837" s="25">
        <v>586</v>
      </c>
      <c r="B837" s="1">
        <v>0.57008865734859704</v>
      </c>
      <c r="C837" s="1">
        <v>0.67539004887159448</v>
      </c>
      <c r="D837" s="1">
        <v>0.57822413932618733</v>
      </c>
      <c r="E837" s="1">
        <v>0.33483721155428114</v>
      </c>
      <c r="F837" s="1">
        <v>0.34552794615248328</v>
      </c>
      <c r="G837" s="1">
        <v>0.51730175516078813</v>
      </c>
      <c r="H837" s="1">
        <v>0.41719015302296769</v>
      </c>
      <c r="I837" s="1">
        <v>0.41663020163557296</v>
      </c>
      <c r="J837" s="1">
        <v>0.46111464544394465</v>
      </c>
      <c r="K837" s="1">
        <v>0.42320977495583645</v>
      </c>
      <c r="L837" s="1">
        <v>0.43830965106689934</v>
      </c>
      <c r="M837" s="1">
        <v>0.4023211255497835</v>
      </c>
      <c r="N837" s="1">
        <v>0.63535324163253226</v>
      </c>
      <c r="O837" s="1">
        <v>0.6158070807746302</v>
      </c>
      <c r="P837" s="1">
        <v>0.37245725917316963</v>
      </c>
      <c r="Q837" s="1">
        <v>0.41059285749186214</v>
      </c>
      <c r="R837" s="1">
        <v>0.63706469329145166</v>
      </c>
      <c r="S837" s="1">
        <v>0.55587203877333335</v>
      </c>
      <c r="T837" s="1">
        <v>0.40301435628462334</v>
      </c>
      <c r="U837" s="1">
        <v>0.42192703944247623</v>
      </c>
      <c r="V837">
        <v>102.59114029397651</v>
      </c>
    </row>
    <row r="838" spans="1:22" x14ac:dyDescent="0.2">
      <c r="A838" s="25">
        <v>587</v>
      </c>
      <c r="B838" s="1">
        <v>0.57818867589362266</v>
      </c>
      <c r="C838" s="1">
        <v>0.58892486784380194</v>
      </c>
      <c r="D838" s="1">
        <v>0.64488846418102264</v>
      </c>
      <c r="E838" s="1">
        <v>0.36251431130707046</v>
      </c>
      <c r="F838" s="1">
        <v>0.37627281165122872</v>
      </c>
      <c r="G838" s="1">
        <v>0.50481236247295214</v>
      </c>
      <c r="H838" s="1">
        <v>0.40922463805429732</v>
      </c>
      <c r="I838" s="1">
        <v>0.41959466183600136</v>
      </c>
      <c r="J838" s="1">
        <v>0.42547297131001283</v>
      </c>
      <c r="K838" s="1">
        <v>0.44329800603869951</v>
      </c>
      <c r="L838" s="1">
        <v>0.42306515230664632</v>
      </c>
      <c r="M838" s="1">
        <v>0.40952385455986662</v>
      </c>
      <c r="N838" s="1">
        <v>0.60752824462760213</v>
      </c>
      <c r="O838" s="1">
        <v>0.53235367852256055</v>
      </c>
      <c r="P838" s="1">
        <v>0.40856886597212316</v>
      </c>
      <c r="Q838" s="1">
        <v>0.37767187021449067</v>
      </c>
      <c r="R838" s="1">
        <v>0.57095482194079028</v>
      </c>
      <c r="S838" s="1">
        <v>0.60893349667911068</v>
      </c>
      <c r="T838" s="1">
        <v>0.43259701614227086</v>
      </c>
      <c r="U838" s="1">
        <v>0.40598768805031249</v>
      </c>
      <c r="V838">
        <v>93.588692950799441</v>
      </c>
    </row>
    <row r="839" spans="1:22" x14ac:dyDescent="0.2">
      <c r="A839" s="25">
        <v>588</v>
      </c>
      <c r="B839" s="1">
        <v>0.54056413789475777</v>
      </c>
      <c r="C839" s="1">
        <v>0.61480726742231639</v>
      </c>
      <c r="D839" s="1">
        <v>0.67151679909149009</v>
      </c>
      <c r="E839" s="1">
        <v>0.36974611760674725</v>
      </c>
      <c r="F839" s="1">
        <v>0.35040854230135221</v>
      </c>
      <c r="G839" s="1">
        <v>0.48468200206550793</v>
      </c>
      <c r="H839" s="1">
        <v>0.38434096112406879</v>
      </c>
      <c r="I839" s="1">
        <v>0.40398651454034296</v>
      </c>
      <c r="J839" s="1">
        <v>0.3907609922914117</v>
      </c>
      <c r="K839" s="1">
        <v>0.48218553609449999</v>
      </c>
      <c r="L839" s="1">
        <v>0.48149279097810382</v>
      </c>
      <c r="M839" s="1">
        <v>0.38199889120629105</v>
      </c>
      <c r="N839" s="1">
        <v>0.56825015931280032</v>
      </c>
      <c r="O839" s="1">
        <v>0.54673370503234642</v>
      </c>
      <c r="P839" s="1">
        <v>0.37091073391418117</v>
      </c>
      <c r="Q839" s="1">
        <v>0.38147180741681008</v>
      </c>
      <c r="R839" s="1">
        <v>0.62301701810516952</v>
      </c>
      <c r="S839" s="1">
        <v>0.59103794241832786</v>
      </c>
      <c r="T839" s="1">
        <v>0.45723947362293571</v>
      </c>
      <c r="U839" s="1">
        <v>0.41536885051488281</v>
      </c>
      <c r="V839">
        <v>69.073752244492823</v>
      </c>
    </row>
    <row r="840" spans="1:22" x14ac:dyDescent="0.2">
      <c r="A840" s="25">
        <v>589</v>
      </c>
      <c r="B840" s="1">
        <v>0.48481771652050187</v>
      </c>
      <c r="C840" s="1">
        <v>0.55340664373675597</v>
      </c>
      <c r="D840" s="1">
        <v>0.73156866129505382</v>
      </c>
      <c r="E840" s="1">
        <v>0.36109367906824386</v>
      </c>
      <c r="F840" s="1">
        <v>0.34309889018839645</v>
      </c>
      <c r="G840" s="1">
        <v>0.43384597264416747</v>
      </c>
      <c r="H840" s="1">
        <v>0.37417495513452292</v>
      </c>
      <c r="I840" s="1">
        <v>0.33439047468726013</v>
      </c>
      <c r="J840" s="1">
        <v>0.37429388520256013</v>
      </c>
      <c r="K840" s="1">
        <v>0.49293486296115596</v>
      </c>
      <c r="L840" s="1">
        <v>0.47389989413303313</v>
      </c>
      <c r="M840" s="1">
        <v>0.37056227423323185</v>
      </c>
      <c r="N840" s="1">
        <v>0.56366191198668925</v>
      </c>
      <c r="O840" s="1">
        <v>0.5231171065707898</v>
      </c>
      <c r="P840" s="1">
        <v>0.39395931472292178</v>
      </c>
      <c r="Q840" s="1">
        <v>0.41025354721509144</v>
      </c>
      <c r="R840" s="1">
        <v>0.56820088222564236</v>
      </c>
      <c r="S840" s="1">
        <v>0.56552789214353694</v>
      </c>
      <c r="T840" s="1">
        <v>0.3842807037412751</v>
      </c>
      <c r="U840" s="1">
        <v>0.45583483211034781</v>
      </c>
      <c r="V840">
        <v>98.020987945691388</v>
      </c>
    </row>
    <row r="841" spans="1:22" x14ac:dyDescent="0.2">
      <c r="A841" s="25">
        <v>590</v>
      </c>
      <c r="B841" s="1">
        <v>0.49801640929499913</v>
      </c>
      <c r="C841" s="1">
        <v>0.56443297163529882</v>
      </c>
      <c r="D841" s="1">
        <v>0.62868584560433594</v>
      </c>
      <c r="E841" s="1">
        <v>0.36656807124699808</v>
      </c>
      <c r="F841" s="1">
        <v>0.30218092030710542</v>
      </c>
      <c r="G841" s="1">
        <v>0.42033401933286407</v>
      </c>
      <c r="H841" s="1">
        <v>0.41483059449364013</v>
      </c>
      <c r="I841" s="1">
        <v>0.32299097117700382</v>
      </c>
      <c r="J841" s="1">
        <v>0.36853252171375728</v>
      </c>
      <c r="K841" s="1">
        <v>0.45702612780175411</v>
      </c>
      <c r="L841" s="1">
        <v>0.50372876601701289</v>
      </c>
      <c r="M841" s="1">
        <v>0.3335370234042917</v>
      </c>
      <c r="N841" s="1">
        <v>0.47758855275624068</v>
      </c>
      <c r="O841" s="1">
        <v>0.51753185568230742</v>
      </c>
      <c r="P841" s="1">
        <v>0.40450539280914344</v>
      </c>
      <c r="Q841" s="1">
        <v>0.41119893357518167</v>
      </c>
      <c r="R841" s="1">
        <v>0.5485790074484409</v>
      </c>
      <c r="S841" s="1">
        <v>0.58803642708910175</v>
      </c>
      <c r="T841" s="1">
        <v>0.41134162367249727</v>
      </c>
      <c r="U841" s="1">
        <v>0.45320145064638062</v>
      </c>
      <c r="V841">
        <v>109.31532056803999</v>
      </c>
    </row>
    <row r="842" spans="1:22" x14ac:dyDescent="0.2">
      <c r="A842" s="25">
        <v>591</v>
      </c>
      <c r="B842" s="1">
        <v>0.56866033776734026</v>
      </c>
      <c r="C842" s="1">
        <v>0.48465408049530034</v>
      </c>
      <c r="D842" s="1">
        <v>0.7309356453804271</v>
      </c>
      <c r="E842" s="1">
        <v>0.35981339991367745</v>
      </c>
      <c r="F842" s="1">
        <v>0.28971819589451875</v>
      </c>
      <c r="G842" s="1">
        <v>0.42325786738567217</v>
      </c>
      <c r="H842" s="1">
        <v>0.42354382039104799</v>
      </c>
      <c r="I842" s="1">
        <v>0.31965958338973188</v>
      </c>
      <c r="J842" s="1">
        <v>0.35662393149211058</v>
      </c>
      <c r="K842" s="1">
        <v>0.47220375134452808</v>
      </c>
      <c r="L842" s="1">
        <v>0.44342482761999091</v>
      </c>
      <c r="M842" s="1">
        <v>0.34420331183301878</v>
      </c>
      <c r="N842" s="1">
        <v>0.46916016991610676</v>
      </c>
      <c r="O842" s="1">
        <v>0.50956462476390274</v>
      </c>
      <c r="P842" s="1">
        <v>0.47266131317045079</v>
      </c>
      <c r="Q842" s="1">
        <v>0.37030343827642909</v>
      </c>
      <c r="R842" s="1">
        <v>0.61237507843892725</v>
      </c>
      <c r="S842" s="1">
        <v>0.60455061978337565</v>
      </c>
      <c r="T842" s="1">
        <v>0.36436923251075526</v>
      </c>
      <c r="U842" s="1">
        <v>0.46495707382192297</v>
      </c>
      <c r="V842">
        <v>118.44707397997703</v>
      </c>
    </row>
    <row r="843" spans="1:22" x14ac:dyDescent="0.2">
      <c r="A843" s="25">
        <v>592</v>
      </c>
      <c r="B843" s="1">
        <v>0.55855602300702867</v>
      </c>
      <c r="C843" s="1">
        <v>0.45424273628571965</v>
      </c>
      <c r="D843" s="1">
        <v>0.86731862160293949</v>
      </c>
      <c r="E843" s="1">
        <v>0.3407410705532079</v>
      </c>
      <c r="F843" s="1">
        <v>0.28421353254610537</v>
      </c>
      <c r="G843" s="1">
        <v>0.468809056239335</v>
      </c>
      <c r="H843" s="1">
        <v>0.44969388083967399</v>
      </c>
      <c r="I843" s="1">
        <v>0.32550610702038019</v>
      </c>
      <c r="J843" s="1">
        <v>0.37784660291803951</v>
      </c>
      <c r="K843" s="1">
        <v>0.49145415578427765</v>
      </c>
      <c r="L843" s="1">
        <v>0.42028876999169285</v>
      </c>
      <c r="M843" s="1">
        <v>0.39075821856644888</v>
      </c>
      <c r="N843" s="1">
        <v>0.45652873344131262</v>
      </c>
      <c r="O843" s="1">
        <v>0.53840917737219507</v>
      </c>
      <c r="P843" s="1">
        <v>0.45250948660957846</v>
      </c>
      <c r="Q843" s="1">
        <v>0.36806529897297335</v>
      </c>
      <c r="R843" s="1">
        <v>0.58253489766410982</v>
      </c>
      <c r="S843" s="1">
        <v>0.66922390886553529</v>
      </c>
      <c r="T843" s="1">
        <v>0.36860060780543313</v>
      </c>
      <c r="U843" s="1">
        <v>0.42462875488649909</v>
      </c>
      <c r="V843">
        <v>108.83625210072454</v>
      </c>
    </row>
    <row r="844" spans="1:22" x14ac:dyDescent="0.2">
      <c r="A844" s="25">
        <v>593</v>
      </c>
      <c r="B844" s="1">
        <v>0.57490585590822074</v>
      </c>
      <c r="C844" s="1">
        <v>0.40549158506128535</v>
      </c>
      <c r="D844" s="1">
        <v>0.80428567998542022</v>
      </c>
      <c r="E844" s="1">
        <v>0.32818310008703411</v>
      </c>
      <c r="F844" s="1">
        <v>0.2881284613905899</v>
      </c>
      <c r="G844" s="1">
        <v>0.44607960021557447</v>
      </c>
      <c r="H844" s="1">
        <v>0.41539248960155928</v>
      </c>
      <c r="I844" s="1">
        <v>0.39469451376583431</v>
      </c>
      <c r="J844" s="1">
        <v>0.40377804000548145</v>
      </c>
      <c r="K844" s="1">
        <v>0.4487261693641561</v>
      </c>
      <c r="L844" s="1">
        <v>0.38516027562000521</v>
      </c>
      <c r="M844" s="1">
        <v>0.40777790903315347</v>
      </c>
      <c r="N844" s="1">
        <v>0.49039140449815366</v>
      </c>
      <c r="O844" s="1">
        <v>0.50861849713173146</v>
      </c>
      <c r="P844" s="1">
        <v>0.50872132933443681</v>
      </c>
      <c r="Q844" s="1">
        <v>0.39490382567942517</v>
      </c>
      <c r="R844" s="1">
        <v>0.59309958275391994</v>
      </c>
      <c r="S844" s="1">
        <v>0.60546315153855679</v>
      </c>
      <c r="T844" s="1">
        <v>0.38338421048866433</v>
      </c>
      <c r="U844" s="1">
        <v>0.40187637292169476</v>
      </c>
      <c r="V844">
        <v>108.22357734417548</v>
      </c>
    </row>
    <row r="845" spans="1:22" x14ac:dyDescent="0.2">
      <c r="A845" s="25">
        <v>594</v>
      </c>
      <c r="B845" s="1">
        <v>0.56305423091843476</v>
      </c>
      <c r="C845" s="1">
        <v>0.39895515542957272</v>
      </c>
      <c r="D845" s="1">
        <v>0.81895028543338522</v>
      </c>
      <c r="E845" s="1">
        <v>0.32378550185316568</v>
      </c>
      <c r="F845" s="1">
        <v>0.3119812040195582</v>
      </c>
      <c r="G845" s="1">
        <v>0.36064793906686832</v>
      </c>
      <c r="H845" s="1">
        <v>0.39835102145150048</v>
      </c>
      <c r="I845" s="1">
        <v>0.35177380196068397</v>
      </c>
      <c r="J845" s="1">
        <v>0.35703756720305158</v>
      </c>
      <c r="K845" s="1">
        <v>0.43202936364621225</v>
      </c>
      <c r="L845" s="1">
        <v>0.40799571583886385</v>
      </c>
      <c r="M845" s="1">
        <v>0.3996683462261893</v>
      </c>
      <c r="N845" s="1">
        <v>0.44807750332007779</v>
      </c>
      <c r="O845" s="1">
        <v>0.51911688717052318</v>
      </c>
      <c r="P845" s="1">
        <v>0.52732041742865732</v>
      </c>
      <c r="Q845" s="1">
        <v>0.34143267967097302</v>
      </c>
      <c r="R845" s="1">
        <v>0.57539615549734258</v>
      </c>
      <c r="S845" s="1">
        <v>0.61974494090146581</v>
      </c>
      <c r="T845" s="1">
        <v>0.39580150158107152</v>
      </c>
      <c r="U845" s="1">
        <v>0.39704311064742637</v>
      </c>
      <c r="V845">
        <v>110.41017373070437</v>
      </c>
    </row>
    <row r="846" spans="1:22" x14ac:dyDescent="0.2">
      <c r="A846" s="25">
        <v>595</v>
      </c>
      <c r="B846" s="1">
        <v>0.48450834557302347</v>
      </c>
      <c r="C846" s="1">
        <v>0.44579981013123993</v>
      </c>
      <c r="D846" s="1">
        <v>0.75040609482166354</v>
      </c>
      <c r="E846" s="1">
        <v>0.36357504527548812</v>
      </c>
      <c r="F846" s="1">
        <v>0.34488863721041285</v>
      </c>
      <c r="G846" s="1">
        <v>0.39362113674232158</v>
      </c>
      <c r="H846" s="1">
        <v>0.39487823991043924</v>
      </c>
      <c r="I846" s="1">
        <v>0.36161502974644155</v>
      </c>
      <c r="J846" s="1">
        <v>0.36656375994544865</v>
      </c>
      <c r="K846" s="1">
        <v>0.4714642139808326</v>
      </c>
      <c r="L846" s="1">
        <v>0.38170660521708222</v>
      </c>
      <c r="M846" s="1">
        <v>0.42012215705959965</v>
      </c>
      <c r="N846" s="1">
        <v>0.47555334887712319</v>
      </c>
      <c r="O846" s="1">
        <v>0.52810057571653035</v>
      </c>
      <c r="P846" s="1">
        <v>0.49432908385604424</v>
      </c>
      <c r="Q846" s="1">
        <v>0.34465892814955568</v>
      </c>
      <c r="R846" s="1">
        <v>0.5495980947318968</v>
      </c>
      <c r="S846" s="1">
        <v>0.57362128196714857</v>
      </c>
      <c r="T846" s="1">
        <v>0.42333635172390638</v>
      </c>
      <c r="U846" s="1">
        <v>0.38242338696602296</v>
      </c>
      <c r="V846">
        <v>89.080935589203349</v>
      </c>
    </row>
    <row r="847" spans="1:22" x14ac:dyDescent="0.2">
      <c r="A847" s="25">
        <v>596</v>
      </c>
      <c r="B847" s="1">
        <v>0.50390838212899225</v>
      </c>
      <c r="C847" s="1">
        <v>0.50375310102615656</v>
      </c>
      <c r="D847" s="1">
        <v>0.73545577729751899</v>
      </c>
      <c r="E847" s="1">
        <v>0.3799606808862801</v>
      </c>
      <c r="F847" s="1">
        <v>0.36170133475924793</v>
      </c>
      <c r="G847" s="1">
        <v>0.35676432373773259</v>
      </c>
      <c r="H847" s="1">
        <v>0.38740182441074655</v>
      </c>
      <c r="I847" s="1">
        <v>0.38241536483174066</v>
      </c>
      <c r="J847" s="1">
        <v>0.35819530550225565</v>
      </c>
      <c r="K847" s="1">
        <v>0.47062265770631373</v>
      </c>
      <c r="L847" s="1">
        <v>0.40818692585636729</v>
      </c>
      <c r="M847" s="1">
        <v>0.40901433199735093</v>
      </c>
      <c r="N847" s="1">
        <v>0.41139323371521275</v>
      </c>
      <c r="O847" s="1">
        <v>0.52745035316045707</v>
      </c>
      <c r="P847" s="1">
        <v>0.57323753054235149</v>
      </c>
      <c r="Q847" s="1">
        <v>0.34713360575454388</v>
      </c>
      <c r="R847" s="1">
        <v>0.5248387859937651</v>
      </c>
      <c r="S847" s="1">
        <v>0.49314062708794681</v>
      </c>
      <c r="T847" s="1">
        <v>0.40301080785232457</v>
      </c>
      <c r="U847" s="1">
        <v>0.39020292855874272</v>
      </c>
      <c r="V847">
        <v>85.010683713211648</v>
      </c>
    </row>
    <row r="848" spans="1:22" x14ac:dyDescent="0.2">
      <c r="A848" s="25">
        <v>597</v>
      </c>
      <c r="B848" s="1">
        <v>0.4834132352277718</v>
      </c>
      <c r="C848" s="1">
        <v>0.52177173994371606</v>
      </c>
      <c r="D848" s="1">
        <v>0.773997202575881</v>
      </c>
      <c r="E848" s="1">
        <v>0.36764914061022991</v>
      </c>
      <c r="F848" s="1">
        <v>0.38108841282996575</v>
      </c>
      <c r="G848" s="1">
        <v>0.36353332204031275</v>
      </c>
      <c r="H848" s="1">
        <v>0.41702097456432263</v>
      </c>
      <c r="I848" s="1">
        <v>0.39103300105317473</v>
      </c>
      <c r="J848" s="1">
        <v>0.31645806409026012</v>
      </c>
      <c r="K848" s="1">
        <v>0.4733986320089425</v>
      </c>
      <c r="L848" s="1">
        <v>0.37338279073567249</v>
      </c>
      <c r="M848" s="1">
        <v>0.3836524179629146</v>
      </c>
      <c r="N848" s="1">
        <v>0.41314754959800859</v>
      </c>
      <c r="O848" s="1">
        <v>0.55348988926401022</v>
      </c>
      <c r="P848" s="1">
        <v>0.44966748941398416</v>
      </c>
      <c r="Q848" s="1">
        <v>0.38771027718880036</v>
      </c>
      <c r="R848" s="1">
        <v>0.48253131869478061</v>
      </c>
      <c r="S848" s="1">
        <v>0.5149208619173824</v>
      </c>
      <c r="T848" s="1">
        <v>0.40660233922525957</v>
      </c>
      <c r="U848" s="1">
        <v>0.43793454423759925</v>
      </c>
      <c r="V848">
        <v>103.49330400260045</v>
      </c>
    </row>
    <row r="849" spans="1:22" x14ac:dyDescent="0.2">
      <c r="A849" s="25">
        <v>598</v>
      </c>
      <c r="B849" s="1">
        <v>0.50146389303504013</v>
      </c>
      <c r="C849" s="1">
        <v>0.50969113957925449</v>
      </c>
      <c r="D849" s="1">
        <v>0.76574823606578479</v>
      </c>
      <c r="E849" s="1">
        <v>0.33364545579540617</v>
      </c>
      <c r="F849" s="1">
        <v>0.31970953272587677</v>
      </c>
      <c r="G849" s="1">
        <v>0.36401971536494826</v>
      </c>
      <c r="H849" s="1">
        <v>0.44645027135195425</v>
      </c>
      <c r="I849" s="1">
        <v>0.39313274843799684</v>
      </c>
      <c r="J849" s="1">
        <v>0.32099143668771979</v>
      </c>
      <c r="K849" s="1">
        <v>0.49965977091405978</v>
      </c>
      <c r="L849" s="1">
        <v>0.392091192110121</v>
      </c>
      <c r="M849" s="1">
        <v>0.42768369112631721</v>
      </c>
      <c r="N849" s="1">
        <v>0.40262897005286735</v>
      </c>
      <c r="O849" s="1">
        <v>0.64838410696466964</v>
      </c>
      <c r="P849" s="1">
        <v>0.50412115556228154</v>
      </c>
      <c r="Q849" s="1">
        <v>0.398110674637003</v>
      </c>
      <c r="R849" s="1">
        <v>0.54087261259190456</v>
      </c>
      <c r="S849" s="1">
        <v>0.48591199951989261</v>
      </c>
      <c r="T849" s="1">
        <v>0.46583459593265852</v>
      </c>
      <c r="U849" s="1">
        <v>0.45839352680547851</v>
      </c>
      <c r="V849">
        <v>102.95739965312031</v>
      </c>
    </row>
    <row r="850" spans="1:22" x14ac:dyDescent="0.2">
      <c r="A850" s="25">
        <v>599</v>
      </c>
      <c r="B850" s="1">
        <v>0.53647240165416898</v>
      </c>
      <c r="C850" s="1">
        <v>0.48891476805605272</v>
      </c>
      <c r="D850" s="1">
        <v>0.69923023111500515</v>
      </c>
      <c r="E850" s="1">
        <v>0.35256539691145139</v>
      </c>
      <c r="F850" s="1">
        <v>0.32809656451077973</v>
      </c>
      <c r="G850" s="1">
        <v>0.35906437926795509</v>
      </c>
      <c r="H850" s="1">
        <v>0.45402235137168867</v>
      </c>
      <c r="I850" s="1">
        <v>0.43831739077482712</v>
      </c>
      <c r="J850" s="1">
        <v>0.32767730861447941</v>
      </c>
      <c r="K850" s="1">
        <v>0.50798131798458512</v>
      </c>
      <c r="L850" s="1">
        <v>0.39854222410153428</v>
      </c>
      <c r="M850" s="1">
        <v>0.38317389927291245</v>
      </c>
      <c r="N850" s="1">
        <v>0.39195259229996759</v>
      </c>
      <c r="O850" s="1">
        <v>0.67261281056546862</v>
      </c>
      <c r="P850" s="1">
        <v>0.47284157331482046</v>
      </c>
      <c r="Q850" s="1">
        <v>0.44727629618419384</v>
      </c>
      <c r="R850" s="1">
        <v>0.54480144161283728</v>
      </c>
      <c r="S850" s="1">
        <v>0.47835800401133588</v>
      </c>
      <c r="T850" s="1">
        <v>0.46559536062681139</v>
      </c>
      <c r="U850" s="1">
        <v>0.42945149517481973</v>
      </c>
      <c r="V850">
        <v>129.14860155206426</v>
      </c>
    </row>
    <row r="851" spans="1:22" x14ac:dyDescent="0.2">
      <c r="A851" s="25">
        <v>600</v>
      </c>
      <c r="B851" s="1">
        <v>0.50504074976374491</v>
      </c>
      <c r="C851" s="1">
        <v>0.51048833458614729</v>
      </c>
      <c r="D851" s="1">
        <v>0.66426805531718114</v>
      </c>
      <c r="E851" s="1">
        <v>0.4013262562857991</v>
      </c>
      <c r="F851" s="1">
        <v>0.38574702707242092</v>
      </c>
      <c r="G851" s="1">
        <v>0.34688682056739462</v>
      </c>
      <c r="H851" s="1">
        <v>0.40323658063302692</v>
      </c>
      <c r="I851" s="1">
        <v>0.43700189913541532</v>
      </c>
      <c r="J851" s="1">
        <v>0.37002591562982046</v>
      </c>
      <c r="K851" s="1">
        <v>0.52306328844138816</v>
      </c>
      <c r="L851" s="1">
        <v>0.38781534787241945</v>
      </c>
      <c r="M851" s="1">
        <v>0.37952916774229739</v>
      </c>
      <c r="N851" s="1">
        <v>0.39376988292724358</v>
      </c>
      <c r="O851" s="1">
        <v>0.61633393809228798</v>
      </c>
      <c r="P851" s="1">
        <v>0.5043560582560056</v>
      </c>
      <c r="Q851" s="1">
        <v>0.38695467131706296</v>
      </c>
      <c r="R851" s="1">
        <v>0.5627325613332872</v>
      </c>
      <c r="S851" s="1">
        <v>0.48898722413935558</v>
      </c>
      <c r="T851" s="1">
        <v>0.48290710861863639</v>
      </c>
      <c r="U851" s="1">
        <v>0.43343814788551882</v>
      </c>
      <c r="V851">
        <v>121.49927742996495</v>
      </c>
    </row>
  </sheetData>
  <mergeCells count="2">
    <mergeCell ref="A10:I10"/>
    <mergeCell ref="A16:I16"/>
  </mergeCell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rift">
                <anchor moveWithCells="1" sizeWithCells="1">
                  <from>
                    <xdr:col>1</xdr:col>
                    <xdr:colOff>600075</xdr:colOff>
                    <xdr:row>23</xdr:row>
                    <xdr:rowOff>9525</xdr:rowOff>
                  </from>
                  <to>
                    <xdr:col>5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Normal="100" workbookViewId="0">
      <selection activeCell="A2" sqref="A2"/>
    </sheetView>
  </sheetViews>
  <sheetFormatPr defaultRowHeight="12.75" x14ac:dyDescent="0.2"/>
  <cols>
    <col min="1" max="16384" width="9.140625" style="73"/>
  </cols>
  <sheetData>
    <row r="1" spans="1:1" x14ac:dyDescent="0.2">
      <c r="A1" t="s">
        <v>94</v>
      </c>
    </row>
    <row r="2" spans="1:1" x14ac:dyDescent="0.2">
      <c r="A2" s="74" t="s">
        <v>97</v>
      </c>
    </row>
    <row r="3" spans="1:1" x14ac:dyDescent="0.2">
      <c r="A3" s="74"/>
    </row>
    <row r="4" spans="1:1" x14ac:dyDescent="0.2">
      <c r="A4" s="76" t="s">
        <v>98</v>
      </c>
    </row>
    <row r="5" spans="1:1" x14ac:dyDescent="0.2">
      <c r="A5" s="74" t="s">
        <v>95</v>
      </c>
    </row>
    <row r="8" spans="1:1" x14ac:dyDescent="0.2">
      <c r="A8" s="75" t="s">
        <v>96</v>
      </c>
    </row>
    <row r="9" spans="1:1" x14ac:dyDescent="0.2">
      <c r="A9" s="75"/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622"/>
  <sheetViews>
    <sheetView topLeftCell="A4" workbookViewId="0">
      <selection activeCell="D22" sqref="D22:D622"/>
    </sheetView>
  </sheetViews>
  <sheetFormatPr defaultRowHeight="12.75" x14ac:dyDescent="0.2"/>
  <cols>
    <col min="1" max="1" width="14.42578125" customWidth="1"/>
    <col min="5" max="5" width="9.7109375" customWidth="1"/>
    <col min="9" max="9" width="10.42578125" customWidth="1"/>
    <col min="18" max="18" width="10.140625" customWidth="1"/>
    <col min="20" max="20" width="10.85546875" customWidth="1"/>
  </cols>
  <sheetData>
    <row r="1" spans="1:14" ht="28.5" x14ac:dyDescent="0.45">
      <c r="A1" s="71" t="s">
        <v>26</v>
      </c>
      <c r="B1" s="71"/>
      <c r="C1" s="71"/>
      <c r="D1" s="71"/>
      <c r="E1" s="71"/>
      <c r="F1" s="71"/>
      <c r="G1" s="71"/>
      <c r="H1" s="71"/>
      <c r="I1" s="71" t="s">
        <v>27</v>
      </c>
      <c r="J1" s="71"/>
      <c r="K1" s="71"/>
      <c r="L1" s="71"/>
    </row>
    <row r="2" spans="1:14" ht="15" x14ac:dyDescent="0.25">
      <c r="A2" s="70" t="s">
        <v>74</v>
      </c>
      <c r="B2" s="70"/>
      <c r="C2" s="70"/>
      <c r="D2" s="70"/>
      <c r="E2" s="70"/>
    </row>
    <row r="3" spans="1:14" ht="15" x14ac:dyDescent="0.25">
      <c r="A3" s="70" t="s">
        <v>28</v>
      </c>
      <c r="B3" s="70"/>
      <c r="C3" s="70"/>
      <c r="D3" s="70"/>
      <c r="E3" s="70"/>
    </row>
    <row r="4" spans="1:14" ht="15" x14ac:dyDescent="0.25">
      <c r="A4" s="70" t="s">
        <v>37</v>
      </c>
      <c r="B4" s="70"/>
      <c r="C4" s="70"/>
      <c r="D4" s="70"/>
      <c r="E4" s="70"/>
    </row>
    <row r="5" spans="1:14" ht="15" x14ac:dyDescent="0.25">
      <c r="A5" s="70" t="s">
        <v>36</v>
      </c>
      <c r="B5" s="70"/>
      <c r="C5" s="70"/>
      <c r="D5" s="70"/>
      <c r="E5" s="70"/>
      <c r="K5" s="13"/>
      <c r="L5" s="13"/>
      <c r="M5" s="13"/>
    </row>
    <row r="6" spans="1:14" ht="15.75" thickBot="1" x14ac:dyDescent="0.3">
      <c r="A6" s="70"/>
      <c r="B6" s="70"/>
      <c r="C6" s="70"/>
      <c r="D6" s="70"/>
      <c r="E6" s="70"/>
      <c r="K6" s="13" t="s">
        <v>38</v>
      </c>
      <c r="L6" s="13" t="s">
        <v>39</v>
      </c>
      <c r="M6" s="13" t="s">
        <v>40</v>
      </c>
    </row>
    <row r="7" spans="1:14" ht="15" x14ac:dyDescent="0.25">
      <c r="A7" s="77" t="s">
        <v>29</v>
      </c>
      <c r="B7" s="78"/>
      <c r="C7" s="78"/>
      <c r="D7" s="78"/>
      <c r="E7" s="78"/>
      <c r="F7" s="78"/>
      <c r="G7" s="78"/>
      <c r="H7" s="78"/>
      <c r="I7" s="79"/>
      <c r="K7" s="13"/>
      <c r="L7" s="14">
        <f ca="1">MAX(D22:D622)</f>
        <v>142.58063178211705</v>
      </c>
      <c r="M7" s="14">
        <f ca="1">MIN(D22:D622)</f>
        <v>60.100771476565718</v>
      </c>
    </row>
    <row r="8" spans="1:14" ht="15" x14ac:dyDescent="0.25">
      <c r="A8" s="42" t="s">
        <v>31</v>
      </c>
      <c r="B8" s="28">
        <f>'Genetic interface'!B11</f>
        <v>100</v>
      </c>
      <c r="C8" s="29" t="s">
        <v>33</v>
      </c>
      <c r="D8" s="30"/>
      <c r="E8" s="30"/>
      <c r="F8" s="30" t="s">
        <v>8</v>
      </c>
      <c r="G8" s="31" t="s">
        <v>10</v>
      </c>
      <c r="H8" s="31" t="s">
        <v>11</v>
      </c>
      <c r="I8" s="44" t="s">
        <v>12</v>
      </c>
    </row>
    <row r="9" spans="1:14" ht="15" x14ac:dyDescent="0.25">
      <c r="A9" s="43" t="s">
        <v>32</v>
      </c>
      <c r="B9" s="28">
        <f>'Genetic interface'!B12</f>
        <v>15</v>
      </c>
      <c r="C9" s="29" t="s">
        <v>34</v>
      </c>
      <c r="D9" s="30"/>
      <c r="E9" s="30"/>
      <c r="F9" s="30" t="s">
        <v>14</v>
      </c>
      <c r="G9" s="33">
        <f>'Genetic interface'!G13</f>
        <v>1</v>
      </c>
      <c r="H9" s="33">
        <f>'Genetic interface'!H13</f>
        <v>1</v>
      </c>
      <c r="I9" s="66">
        <f>'Genetic interface'!I13</f>
        <v>0.9</v>
      </c>
      <c r="K9" s="5"/>
      <c r="L9" s="5"/>
      <c r="M9" s="5"/>
      <c r="N9" s="5"/>
    </row>
    <row r="10" spans="1:14" ht="15" x14ac:dyDescent="0.25">
      <c r="A10" s="43" t="s">
        <v>4</v>
      </c>
      <c r="B10" s="28">
        <f>'Genetic interface'!B13</f>
        <v>0.9</v>
      </c>
      <c r="C10" s="30" t="s">
        <v>5</v>
      </c>
      <c r="D10" s="30"/>
      <c r="E10" s="30"/>
      <c r="F10" s="30"/>
      <c r="G10" s="30"/>
      <c r="H10" s="30"/>
      <c r="I10" s="67"/>
      <c r="K10" s="5" t="s">
        <v>22</v>
      </c>
      <c r="L10" s="5"/>
      <c r="M10" s="5" t="str">
        <f ca="1">IF(MATCH(0.99,S22:S622)-1&gt;599,"NOT FIXED",MATCH(0.99,S22:S622)-1)</f>
        <v>NOT FIXED</v>
      </c>
      <c r="N10" s="5"/>
    </row>
    <row r="11" spans="1:14" ht="15.75" thickBot="1" x14ac:dyDescent="0.3">
      <c r="A11" s="45" t="s">
        <v>68</v>
      </c>
      <c r="B11" s="68">
        <f>1-B10</f>
        <v>9.9999999999999978E-2</v>
      </c>
      <c r="C11" s="69" t="s">
        <v>67</v>
      </c>
      <c r="D11" s="46"/>
      <c r="E11" s="46"/>
      <c r="F11" s="46"/>
      <c r="G11" s="46"/>
      <c r="H11" s="46"/>
      <c r="I11" s="53"/>
      <c r="K11" s="5"/>
      <c r="L11" s="5"/>
      <c r="M11" s="5" t="s">
        <v>23</v>
      </c>
      <c r="N11" s="5"/>
    </row>
    <row r="12" spans="1:14" ht="15" x14ac:dyDescent="0.25">
      <c r="K12" s="5"/>
      <c r="L12" s="5"/>
      <c r="M12" s="5"/>
      <c r="N12" s="5"/>
    </row>
    <row r="13" spans="1:14" x14ac:dyDescent="0.2">
      <c r="A13" s="81" t="s">
        <v>0</v>
      </c>
      <c r="B13" s="82"/>
      <c r="C13" s="82"/>
      <c r="D13" s="82"/>
      <c r="E13" s="82"/>
      <c r="F13" s="82"/>
      <c r="G13" s="82"/>
      <c r="H13" s="82"/>
      <c r="I13" s="83"/>
    </row>
    <row r="14" spans="1:14" ht="15" x14ac:dyDescent="0.25">
      <c r="A14" s="32" t="s">
        <v>1</v>
      </c>
      <c r="B14" s="28">
        <f>'Genetic interface'!B17</f>
        <v>3</v>
      </c>
      <c r="C14" s="30" t="s">
        <v>2</v>
      </c>
      <c r="D14" s="30"/>
      <c r="E14" s="30"/>
      <c r="F14" s="30"/>
      <c r="G14" s="35" t="s">
        <v>71</v>
      </c>
      <c r="H14" s="35" t="s">
        <v>72</v>
      </c>
      <c r="I14" s="36" t="s">
        <v>73</v>
      </c>
      <c r="K14" s="5"/>
      <c r="L14" s="5"/>
      <c r="M14" s="5"/>
      <c r="N14" s="5"/>
    </row>
    <row r="15" spans="1:14" ht="15" x14ac:dyDescent="0.25">
      <c r="A15" s="27" t="s">
        <v>4</v>
      </c>
      <c r="B15" s="37">
        <f>1-B16</f>
        <v>0.19999999999999996</v>
      </c>
      <c r="C15" s="29" t="s">
        <v>69</v>
      </c>
      <c r="D15" s="30"/>
      <c r="E15" s="30"/>
      <c r="F15" s="35" t="s">
        <v>75</v>
      </c>
      <c r="G15" s="38">
        <f>B15^2</f>
        <v>3.999999999999998E-2</v>
      </c>
      <c r="H15" s="38">
        <f>2*B15*B16</f>
        <v>0.31999999999999995</v>
      </c>
      <c r="I15" s="39">
        <f>B16^2</f>
        <v>0.64000000000000012</v>
      </c>
      <c r="K15" s="5" t="s">
        <v>25</v>
      </c>
      <c r="L15" s="5"/>
      <c r="M15" s="5" t="str">
        <f ca="1">IF(MATCH(0.01,S22:S622,-1)-1&gt;599,"NOT LOST",MATCH(0.01,S22:S622,-1)-1)</f>
        <v>NOT LOST</v>
      </c>
      <c r="N15" s="5"/>
    </row>
    <row r="16" spans="1:14" ht="15" x14ac:dyDescent="0.25">
      <c r="A16" s="27" t="s">
        <v>68</v>
      </c>
      <c r="B16" s="28">
        <f>'Genetic interface'!B19</f>
        <v>0.8</v>
      </c>
      <c r="C16" s="29" t="s">
        <v>70</v>
      </c>
      <c r="D16" s="30"/>
      <c r="E16" s="30"/>
      <c r="F16" s="35" t="s">
        <v>76</v>
      </c>
      <c r="G16" s="38">
        <f>G15*$B$14</f>
        <v>0.11999999999999994</v>
      </c>
      <c r="H16" s="38">
        <f t="shared" ref="H16:I16" si="0">H15*$B$14</f>
        <v>0.95999999999999985</v>
      </c>
      <c r="I16" s="39">
        <f t="shared" si="0"/>
        <v>1.9200000000000004</v>
      </c>
      <c r="K16" s="5"/>
      <c r="L16" s="5"/>
      <c r="M16" s="5" t="s">
        <v>23</v>
      </c>
      <c r="N16" s="5"/>
    </row>
    <row r="17" spans="1:20" ht="15" x14ac:dyDescent="0.25">
      <c r="A17" s="40"/>
      <c r="B17" s="34"/>
      <c r="C17" s="34"/>
      <c r="D17" s="34"/>
      <c r="E17" s="34"/>
      <c r="F17" s="34"/>
      <c r="G17" s="34"/>
      <c r="H17" s="34"/>
      <c r="I17" s="41"/>
      <c r="K17" s="5"/>
      <c r="L17" s="5"/>
      <c r="M17" s="5"/>
      <c r="N17" s="5"/>
    </row>
    <row r="19" spans="1:20" x14ac:dyDescent="0.2">
      <c r="F19" s="80" t="s">
        <v>24</v>
      </c>
      <c r="G19" s="80"/>
      <c r="H19" s="80"/>
      <c r="I19" s="80"/>
      <c r="J19" s="80" t="s">
        <v>15</v>
      </c>
      <c r="K19" s="80"/>
      <c r="L19" s="80"/>
      <c r="M19" t="s">
        <v>17</v>
      </c>
      <c r="N19" s="80" t="s">
        <v>16</v>
      </c>
      <c r="O19" s="80"/>
      <c r="P19" s="80"/>
      <c r="Q19" s="80" t="s">
        <v>21</v>
      </c>
      <c r="R19" s="80"/>
      <c r="S19" s="80"/>
    </row>
    <row r="20" spans="1:20" x14ac:dyDescent="0.2">
      <c r="B20" s="8" t="s">
        <v>30</v>
      </c>
      <c r="F20" s="80"/>
      <c r="G20" s="80"/>
      <c r="H20" s="80"/>
      <c r="I20" s="80"/>
      <c r="J20" s="80" t="s">
        <v>19</v>
      </c>
      <c r="K20" s="80"/>
      <c r="L20" s="80"/>
      <c r="M20" t="s">
        <v>9</v>
      </c>
      <c r="N20" s="80" t="s">
        <v>20</v>
      </c>
      <c r="O20" s="80"/>
      <c r="P20" s="80"/>
    </row>
    <row r="21" spans="1:20" ht="15" x14ac:dyDescent="0.25">
      <c r="A21" t="s">
        <v>3</v>
      </c>
      <c r="B21" t="s">
        <v>6</v>
      </c>
      <c r="C21" t="s">
        <v>7</v>
      </c>
      <c r="D21" s="10" t="s">
        <v>35</v>
      </c>
      <c r="E21" t="s">
        <v>44</v>
      </c>
      <c r="F21" s="19" t="s">
        <v>42</v>
      </c>
      <c r="G21" s="19" t="s">
        <v>41</v>
      </c>
      <c r="H21" s="20" t="s">
        <v>11</v>
      </c>
      <c r="I21" s="20" t="s">
        <v>12</v>
      </c>
      <c r="J21" t="s">
        <v>10</v>
      </c>
      <c r="K21" t="s">
        <v>11</v>
      </c>
      <c r="L21" t="s">
        <v>12</v>
      </c>
      <c r="M21" s="16" t="s">
        <v>18</v>
      </c>
      <c r="N21" s="2" t="s">
        <v>10</v>
      </c>
      <c r="O21" s="2" t="s">
        <v>11</v>
      </c>
      <c r="P21" s="2" t="s">
        <v>12</v>
      </c>
      <c r="Q21" t="s">
        <v>43</v>
      </c>
      <c r="R21" s="22" t="s">
        <v>45</v>
      </c>
      <c r="S21" t="s">
        <v>13</v>
      </c>
    </row>
    <row r="22" spans="1:20" ht="15" x14ac:dyDescent="0.25">
      <c r="A22">
        <v>0</v>
      </c>
      <c r="B22">
        <f>$B$10</f>
        <v>0.9</v>
      </c>
      <c r="C22">
        <f>1-B22</f>
        <v>9.9999999999999978E-2</v>
      </c>
      <c r="D22" s="10">
        <f>$B$8</f>
        <v>100</v>
      </c>
      <c r="E22">
        <v>0</v>
      </c>
      <c r="G22" s="23"/>
      <c r="J22" s="1">
        <f>B10^2</f>
        <v>0.81</v>
      </c>
      <c r="K22" s="1">
        <f>2*B10*(1-B10)</f>
        <v>0.17999999999999997</v>
      </c>
      <c r="L22" s="1">
        <f>(1-B10)^2</f>
        <v>9.999999999999995E-3</v>
      </c>
      <c r="M22" s="17">
        <f t="shared" ref="M22:M85" si="1">SUMPRODUCT(J22:L22,$G$9:$I$9)</f>
        <v>0.999</v>
      </c>
      <c r="N22" s="3">
        <f>J22*D22</f>
        <v>81</v>
      </c>
      <c r="O22" s="3">
        <f>K22*D22</f>
        <v>17.999999999999996</v>
      </c>
      <c r="P22" s="3">
        <f>L22*D22</f>
        <v>0.99999999999999956</v>
      </c>
      <c r="Q22" s="1">
        <f>(N22+O22/2)/D22</f>
        <v>0.9</v>
      </c>
      <c r="R22" s="1">
        <f>IF(Q22&lt;0,0,IF(Q22&gt;1,1,Q22))</f>
        <v>0.9</v>
      </c>
      <c r="S22" s="1">
        <f>1-R22</f>
        <v>9.9999999999999978E-2</v>
      </c>
      <c r="T22" t="str">
        <f>IF(E22&gt;0,1,"")</f>
        <v/>
      </c>
    </row>
    <row r="23" spans="1:20" ht="15" x14ac:dyDescent="0.25">
      <c r="A23">
        <v>1</v>
      </c>
      <c r="B23">
        <f t="shared" ref="B23:B86" si="2">(1-$B$14/$B$8)*B22+($B$14/$B$8)*$B$11</f>
        <v>0.876</v>
      </c>
      <c r="C23">
        <f t="shared" ref="C23:C86" si="3">1-B23</f>
        <v>0.124</v>
      </c>
      <c r="D23" s="12">
        <f ca="1" xml:space="preserve"> MAX(NORMINV(RAND(),$B$8,($B$9+0.0000001)/$B$8*100),0.01)</f>
        <v>64.668277695039038</v>
      </c>
      <c r="E23" s="15">
        <f ca="1">(R22*(1-R22))/(2*D23)</f>
        <v>6.9585895285799644E-4</v>
      </c>
      <c r="F23" s="21">
        <f ca="1">NORMINV(RAND(),R22^2,SQRT(E23))</f>
        <v>0.82503234479102738</v>
      </c>
      <c r="G23" s="21">
        <f t="shared" ref="G23:G86" ca="1" si="4">IF(F23&lt;0,0,IF(F23&gt;1,1,F23))</f>
        <v>0.82503234479102738</v>
      </c>
      <c r="H23" s="21">
        <f ca="1">1-(G23+I23)</f>
        <v>0.16656113297032471</v>
      </c>
      <c r="I23" s="21">
        <f ca="1">(1-SQRT(G23))^2</f>
        <v>8.4065222386478546E-3</v>
      </c>
      <c r="J23" s="1">
        <f t="shared" ref="J23:J86" ca="1" si="5">G23*G$9/$M22</f>
        <v>0.82585820299402135</v>
      </c>
      <c r="K23" s="1">
        <f t="shared" ref="K23:K86" ca="1" si="6">H23*H$9/$M22</f>
        <v>0.16672786083115587</v>
      </c>
      <c r="L23" s="1">
        <f t="shared" ref="L23:L86" ca="1" si="7">I23*I$9/$M22</f>
        <v>7.5734434582413104E-3</v>
      </c>
      <c r="M23" s="17">
        <f t="shared" ca="1" si="1"/>
        <v>0.99940216293759443</v>
      </c>
      <c r="N23" s="3">
        <f ca="1">J23*(1-($B$14/D23))*D23+$G$16</f>
        <v>51.049252998961222</v>
      </c>
      <c r="O23" s="3">
        <f ca="1">K23*(1-($B$14/D23))*D23+$H$16</f>
        <v>11.241820021235542</v>
      </c>
      <c r="P23" s="3">
        <f ca="1">L23*(1-($B$14/D23))*D23+$I$16</f>
        <v>2.3870412142905022</v>
      </c>
      <c r="Q23" s="1">
        <f t="shared" ref="Q23:Q86" ca="1" si="8">IF(Q22=0,0,(N23+O23/2)/D23)</f>
        <v>0.87632089533639135</v>
      </c>
      <c r="R23" s="1">
        <f ca="1">IF(R22&lt;=0,0,IF(R22&gt;=1,1,Q23))</f>
        <v>0.87632089533639135</v>
      </c>
      <c r="S23" s="1">
        <f t="shared" ref="S23:S86" ca="1" si="9">1-R23</f>
        <v>0.12367910466360865</v>
      </c>
    </row>
    <row r="24" spans="1:20" ht="15" x14ac:dyDescent="0.25">
      <c r="A24">
        <v>2</v>
      </c>
      <c r="B24">
        <f t="shared" si="2"/>
        <v>0.85272000000000003</v>
      </c>
      <c r="C24">
        <f t="shared" si="3"/>
        <v>0.14727999999999997</v>
      </c>
      <c r="D24" s="12">
        <f t="shared" ref="D24:D87" ca="1" si="10" xml:space="preserve"> MAX(NORMINV(RAND(),$B$8,($B$9+0.0000001)/$B$8*100),0.01)</f>
        <v>74.071684931417607</v>
      </c>
      <c r="E24" s="15">
        <f t="shared" ref="E24:E87" ca="1" si="11">(R23*(1-R23))/(2*D24)</f>
        <v>7.3160603700028813E-4</v>
      </c>
      <c r="F24" s="21">
        <f t="shared" ref="F24:F87" ca="1" si="12">NORMINV(RAND(),R23^2,SQRT(E24))</f>
        <v>0.77056385458701848</v>
      </c>
      <c r="G24" s="21">
        <f t="shared" ca="1" si="4"/>
        <v>0.77056385458701848</v>
      </c>
      <c r="H24" s="21">
        <f t="shared" ref="H24:H87" ca="1" si="13">1-(G24+I24)</f>
        <v>0.21450762264976575</v>
      </c>
      <c r="I24" s="21">
        <f t="shared" ref="I24:I87" ca="1" si="14">(1-SQRT(G24))^2</f>
        <v>1.4928522763215752E-2</v>
      </c>
      <c r="J24" s="1">
        <f t="shared" ca="1" si="5"/>
        <v>0.77102480178956223</v>
      </c>
      <c r="K24" s="1">
        <f t="shared" ca="1" si="6"/>
        <v>0.21463593996960384</v>
      </c>
      <c r="L24" s="1">
        <f t="shared" ca="1" si="7"/>
        <v>1.3443707633573674E-2</v>
      </c>
      <c r="M24" s="17">
        <f t="shared" ca="1" si="1"/>
        <v>0.99776007862938243</v>
      </c>
      <c r="N24" s="3">
        <f t="shared" ref="N24:N87" ca="1" si="15">J24*(1-($B$14/D24))*D24+$G$16</f>
        <v>54.918031787096474</v>
      </c>
      <c r="O24" s="3">
        <f t="shared" ref="O24:O87" ca="1" si="16">K24*(1-($B$14/D24))*D24+$H$16</f>
        <v>16.214537900478348</v>
      </c>
      <c r="P24" s="3">
        <f t="shared" ref="P24:P87" ca="1" si="17">L24*(1-($B$14/D24))*D24+$I$16</f>
        <v>2.8754669532434423</v>
      </c>
      <c r="Q24" s="1">
        <f t="shared" ca="1" si="8"/>
        <v>0.85086900339435079</v>
      </c>
      <c r="R24" s="1">
        <f t="shared" ref="R24:R87" ca="1" si="18">IF(R23&lt;=0,0,IF(R23&gt;=1,1,Q24))</f>
        <v>0.85086900339435079</v>
      </c>
      <c r="S24" s="1">
        <f t="shared" ca="1" si="9"/>
        <v>0.14913099660564921</v>
      </c>
      <c r="T24" s="18"/>
    </row>
    <row r="25" spans="1:20" ht="15" x14ac:dyDescent="0.25">
      <c r="A25">
        <v>3</v>
      </c>
      <c r="B25">
        <f t="shared" si="2"/>
        <v>0.83013840000000005</v>
      </c>
      <c r="C25">
        <f t="shared" si="3"/>
        <v>0.16986159999999995</v>
      </c>
      <c r="D25" s="12">
        <f t="shared" ca="1" si="10"/>
        <v>104.08329536812228</v>
      </c>
      <c r="E25" s="15">
        <f t="shared" ca="1" si="11"/>
        <v>6.0956439747735978E-4</v>
      </c>
      <c r="F25" s="21">
        <f t="shared" ca="1" si="12"/>
        <v>0.68354126485103262</v>
      </c>
      <c r="G25" s="21">
        <f t="shared" ca="1" si="4"/>
        <v>0.68354126485103262</v>
      </c>
      <c r="H25" s="21">
        <f t="shared" ca="1" si="13"/>
        <v>0.2864485584254397</v>
      </c>
      <c r="I25" s="21">
        <f t="shared" ca="1" si="14"/>
        <v>3.0010176723527689E-2</v>
      </c>
      <c r="J25" s="1">
        <f t="shared" ca="1" si="5"/>
        <v>0.68507578073278852</v>
      </c>
      <c r="K25" s="1">
        <f t="shared" ca="1" si="6"/>
        <v>0.28709162108282837</v>
      </c>
      <c r="L25" s="1">
        <f t="shared" ca="1" si="7"/>
        <v>2.7069793259595288E-2</v>
      </c>
      <c r="M25" s="17">
        <f t="shared" ca="1" si="1"/>
        <v>0.9965302157492526</v>
      </c>
      <c r="N25" s="3">
        <f t="shared" ca="1" si="15"/>
        <v>69.369717493359445</v>
      </c>
      <c r="O25" s="3">
        <f t="shared" ca="1" si="16"/>
        <v>29.98016713162858</v>
      </c>
      <c r="P25" s="3">
        <f t="shared" ca="1" si="17"/>
        <v>4.6563039076136761</v>
      </c>
      <c r="Q25" s="1">
        <f t="shared" ca="1" si="8"/>
        <v>0.81050278779903728</v>
      </c>
      <c r="R25" s="1">
        <f t="shared" ca="1" si="18"/>
        <v>0.81050278779903728</v>
      </c>
      <c r="S25" s="1">
        <f t="shared" ca="1" si="9"/>
        <v>0.18949721220096272</v>
      </c>
    </row>
    <row r="26" spans="1:20" ht="15" x14ac:dyDescent="0.25">
      <c r="A26">
        <v>4</v>
      </c>
      <c r="B26">
        <f t="shared" si="2"/>
        <v>0.80823424799999999</v>
      </c>
      <c r="C26">
        <f t="shared" si="3"/>
        <v>0.19176575200000001</v>
      </c>
      <c r="D26" s="12">
        <f t="shared" ca="1" si="10"/>
        <v>78.028784025505999</v>
      </c>
      <c r="E26" s="15">
        <f t="shared" ca="1" si="11"/>
        <v>9.8417539557467209E-4</v>
      </c>
      <c r="F26" s="21">
        <f t="shared" ca="1" si="12"/>
        <v>0.72734114302593356</v>
      </c>
      <c r="G26" s="21">
        <f t="shared" ca="1" si="4"/>
        <v>0.72734114302593356</v>
      </c>
      <c r="H26" s="21">
        <f t="shared" ca="1" si="13"/>
        <v>0.25100366748815495</v>
      </c>
      <c r="I26" s="21">
        <f t="shared" ca="1" si="14"/>
        <v>2.1655189485911528E-2</v>
      </c>
      <c r="J26" s="1">
        <f t="shared" ca="1" si="5"/>
        <v>0.72987364711171732</v>
      </c>
      <c r="K26" s="1">
        <f t="shared" ca="1" si="6"/>
        <v>0.25187762851669782</v>
      </c>
      <c r="L26" s="1">
        <f t="shared" ca="1" si="7"/>
        <v>1.9557530950194867E-2</v>
      </c>
      <c r="M26" s="17">
        <f t="shared" ca="1" si="1"/>
        <v>0.99935305348359049</v>
      </c>
      <c r="N26" s="3">
        <f t="shared" ca="1" si="15"/>
        <v>54.88153223505342</v>
      </c>
      <c r="O26" s="3">
        <f t="shared" ca="1" si="16"/>
        <v>19.858072190835951</v>
      </c>
      <c r="P26" s="3">
        <f t="shared" ca="1" si="17"/>
        <v>3.3873777657343203</v>
      </c>
      <c r="Q26" s="1">
        <f t="shared" ca="1" si="8"/>
        <v>0.83059820987709054</v>
      </c>
      <c r="R26" s="1">
        <f t="shared" ca="1" si="18"/>
        <v>0.83059820987709054</v>
      </c>
      <c r="S26" s="1">
        <f t="shared" ca="1" si="9"/>
        <v>0.16940179012290946</v>
      </c>
    </row>
    <row r="27" spans="1:20" ht="15" x14ac:dyDescent="0.25">
      <c r="A27">
        <v>5</v>
      </c>
      <c r="B27">
        <f t="shared" si="2"/>
        <v>0.78698722055999992</v>
      </c>
      <c r="C27">
        <f t="shared" si="3"/>
        <v>0.21301277944000008</v>
      </c>
      <c r="D27" s="12">
        <f t="shared" ca="1" si="10"/>
        <v>93.904337148340502</v>
      </c>
      <c r="E27" s="15">
        <f t="shared" ca="1" si="11"/>
        <v>7.4919235840934613E-4</v>
      </c>
      <c r="F27" s="21">
        <f t="shared" ca="1" si="12"/>
        <v>0.69367870243675356</v>
      </c>
      <c r="G27" s="21">
        <f t="shared" ca="1" si="4"/>
        <v>0.69367870243675356</v>
      </c>
      <c r="H27" s="21">
        <f t="shared" ca="1" si="13"/>
        <v>0.27839011793630164</v>
      </c>
      <c r="I27" s="21">
        <f t="shared" ca="1" si="14"/>
        <v>2.7931179626944847E-2</v>
      </c>
      <c r="J27" s="1">
        <f t="shared" ca="1" si="5"/>
        <v>0.69412776597689541</v>
      </c>
      <c r="K27" s="1">
        <f t="shared" ca="1" si="6"/>
        <v>0.27857033804607556</v>
      </c>
      <c r="L27" s="1">
        <f t="shared" ca="1" si="7"/>
        <v>2.5154335173763625E-2</v>
      </c>
      <c r="M27" s="17">
        <f t="shared" ca="1" si="1"/>
        <v>0.99533700567935823</v>
      </c>
      <c r="N27" s="3">
        <f t="shared" ca="1" si="15"/>
        <v>63.219224462388091</v>
      </c>
      <c r="O27" s="3">
        <f t="shared" ca="1" si="16"/>
        <v>26.283251929267639</v>
      </c>
      <c r="P27" s="3">
        <f t="shared" ca="1" si="17"/>
        <v>4.2066381653781697</v>
      </c>
      <c r="Q27" s="1">
        <f t="shared" ca="1" si="8"/>
        <v>0.81317703469217639</v>
      </c>
      <c r="R27" s="1">
        <f t="shared" ca="1" si="18"/>
        <v>0.81317703469217639</v>
      </c>
      <c r="S27" s="1">
        <f t="shared" ca="1" si="9"/>
        <v>0.18682296530782361</v>
      </c>
    </row>
    <row r="28" spans="1:20" ht="15" x14ac:dyDescent="0.25">
      <c r="A28">
        <v>6</v>
      </c>
      <c r="B28">
        <f t="shared" si="2"/>
        <v>0.76637760394319987</v>
      </c>
      <c r="C28">
        <f t="shared" si="3"/>
        <v>0.23362239605680013</v>
      </c>
      <c r="D28" s="12">
        <f t="shared" ca="1" si="10"/>
        <v>75.93310532037539</v>
      </c>
      <c r="E28" s="15">
        <f t="shared" ca="1" si="11"/>
        <v>1.0003551435203196E-3</v>
      </c>
      <c r="F28" s="21">
        <f t="shared" ca="1" si="12"/>
        <v>0.64424180727785707</v>
      </c>
      <c r="G28" s="21">
        <f t="shared" ca="1" si="4"/>
        <v>0.64424180727785707</v>
      </c>
      <c r="H28" s="21">
        <f t="shared" ca="1" si="13"/>
        <v>0.31680988792644205</v>
      </c>
      <c r="I28" s="21">
        <f t="shared" ca="1" si="14"/>
        <v>3.8948304795700911E-2</v>
      </c>
      <c r="J28" s="1">
        <f t="shared" ca="1" si="5"/>
        <v>0.64725997687399928</v>
      </c>
      <c r="K28" s="1">
        <f t="shared" ca="1" si="6"/>
        <v>0.31829409146724763</v>
      </c>
      <c r="L28" s="1">
        <f t="shared" ca="1" si="7"/>
        <v>3.5217694224284765E-2</v>
      </c>
      <c r="M28" s="17">
        <f t="shared" ca="1" si="1"/>
        <v>0.99724999314310314</v>
      </c>
      <c r="N28" s="3">
        <f t="shared" ca="1" si="15"/>
        <v>47.326680063015125</v>
      </c>
      <c r="O28" s="3">
        <f t="shared" ca="1" si="16"/>
        <v>24.174176495833972</v>
      </c>
      <c r="P28" s="3">
        <f t="shared" ca="1" si="17"/>
        <v>4.4885358020005377</v>
      </c>
      <c r="Q28" s="1">
        <f t="shared" ca="1" si="8"/>
        <v>0.78244881544426204</v>
      </c>
      <c r="R28" s="1">
        <f t="shared" ca="1" si="18"/>
        <v>0.78244881544426204</v>
      </c>
      <c r="S28" s="1">
        <f t="shared" ca="1" si="9"/>
        <v>0.21755118455573796</v>
      </c>
    </row>
    <row r="29" spans="1:20" ht="15" x14ac:dyDescent="0.25">
      <c r="A29">
        <v>7</v>
      </c>
      <c r="B29">
        <f t="shared" si="2"/>
        <v>0.74638627582490391</v>
      </c>
      <c r="C29">
        <f t="shared" si="3"/>
        <v>0.25361372417509609</v>
      </c>
      <c r="D29" s="12">
        <f t="shared" ca="1" si="10"/>
        <v>90.533094583487468</v>
      </c>
      <c r="E29" s="15">
        <f t="shared" ca="1" si="11"/>
        <v>9.4011293570197098E-4</v>
      </c>
      <c r="F29" s="21">
        <f t="shared" ca="1" si="12"/>
        <v>0.61806388918924271</v>
      </c>
      <c r="G29" s="21">
        <f t="shared" ca="1" si="4"/>
        <v>0.61806388918924271</v>
      </c>
      <c r="H29" s="21">
        <f t="shared" ca="1" si="13"/>
        <v>0.3362130106227319</v>
      </c>
      <c r="I29" s="21">
        <f t="shared" ca="1" si="14"/>
        <v>4.5723100188025334E-2</v>
      </c>
      <c r="J29" s="1">
        <f t="shared" ca="1" si="5"/>
        <v>0.61976825614332387</v>
      </c>
      <c r="K29" s="1">
        <f t="shared" ca="1" si="6"/>
        <v>0.33714014834240874</v>
      </c>
      <c r="L29" s="1">
        <f t="shared" ca="1" si="7"/>
        <v>4.1264267186931686E-2</v>
      </c>
      <c r="M29" s="17">
        <f t="shared" ca="1" si="1"/>
        <v>0.99404624495397109</v>
      </c>
      <c r="N29" s="3">
        <f t="shared" ca="1" si="15"/>
        <v>54.370233384836652</v>
      </c>
      <c r="O29" s="3">
        <f t="shared" ca="1" si="16"/>
        <v>30.470920492747062</v>
      </c>
      <c r="P29" s="3">
        <f t="shared" ca="1" si="17"/>
        <v>5.53198900259199</v>
      </c>
      <c r="Q29" s="1">
        <f t="shared" ca="1" si="8"/>
        <v>0.76884253157856508</v>
      </c>
      <c r="R29" s="1">
        <f t="shared" ca="1" si="18"/>
        <v>0.76884253157856508</v>
      </c>
      <c r="S29" s="1">
        <f t="shared" ca="1" si="9"/>
        <v>0.23115746842143492</v>
      </c>
    </row>
    <row r="30" spans="1:20" ht="15" x14ac:dyDescent="0.25">
      <c r="A30">
        <v>8</v>
      </c>
      <c r="B30">
        <f t="shared" si="2"/>
        <v>0.72699468755015673</v>
      </c>
      <c r="C30">
        <f t="shared" si="3"/>
        <v>0.27300531244984327</v>
      </c>
      <c r="D30" s="12">
        <f t="shared" ca="1" si="10"/>
        <v>114.47638372700551</v>
      </c>
      <c r="E30" s="15">
        <f t="shared" ca="1" si="11"/>
        <v>7.7624610172107662E-4</v>
      </c>
      <c r="F30" s="21">
        <f t="shared" ca="1" si="12"/>
        <v>0.59290879852259581</v>
      </c>
      <c r="G30" s="21">
        <f t="shared" ca="1" si="4"/>
        <v>0.59290879852259581</v>
      </c>
      <c r="H30" s="21">
        <f t="shared" ca="1" si="13"/>
        <v>0.35419382956513812</v>
      </c>
      <c r="I30" s="21">
        <f t="shared" ca="1" si="14"/>
        <v>5.2897371912266011E-2</v>
      </c>
      <c r="J30" s="1">
        <f t="shared" ca="1" si="5"/>
        <v>0.59645997510915627</v>
      </c>
      <c r="K30" s="1">
        <f t="shared" ca="1" si="6"/>
        <v>0.35631524324257058</v>
      </c>
      <c r="L30" s="1">
        <f t="shared" ca="1" si="7"/>
        <v>4.7892776581278537E-2</v>
      </c>
      <c r="M30" s="17">
        <f t="shared" ca="1" si="1"/>
        <v>0.99587871727487753</v>
      </c>
      <c r="N30" s="3">
        <f t="shared" ca="1" si="15"/>
        <v>66.611201063068464</v>
      </c>
      <c r="O30" s="3">
        <f t="shared" ca="1" si="16"/>
        <v>40.680734783490102</v>
      </c>
      <c r="P30" s="3">
        <f t="shared" ca="1" si="17"/>
        <v>7.2589135399263505</v>
      </c>
      <c r="Q30" s="1">
        <f t="shared" ca="1" si="8"/>
        <v>0.75955900792751219</v>
      </c>
      <c r="R30" s="1">
        <f t="shared" ca="1" si="18"/>
        <v>0.75955900792751219</v>
      </c>
      <c r="S30" s="1">
        <f t="shared" ca="1" si="9"/>
        <v>0.24044099207248781</v>
      </c>
    </row>
    <row r="31" spans="1:20" ht="15" x14ac:dyDescent="0.25">
      <c r="A31">
        <v>9</v>
      </c>
      <c r="B31">
        <f t="shared" si="2"/>
        <v>0.70818484692365202</v>
      </c>
      <c r="C31">
        <f t="shared" si="3"/>
        <v>0.29181515307634798</v>
      </c>
      <c r="D31" s="12">
        <f t="shared" ca="1" si="10"/>
        <v>95.439626928974192</v>
      </c>
      <c r="E31" s="15">
        <f t="shared" ca="1" si="11"/>
        <v>9.5677826538235306E-4</v>
      </c>
      <c r="F31" s="21">
        <f t="shared" ca="1" si="12"/>
        <v>0.55012946492736237</v>
      </c>
      <c r="G31" s="21">
        <f t="shared" ca="1" si="4"/>
        <v>0.55012946492736237</v>
      </c>
      <c r="H31" s="21">
        <f t="shared" ca="1" si="13"/>
        <v>0.38315532776498995</v>
      </c>
      <c r="I31" s="21">
        <f t="shared" ca="1" si="14"/>
        <v>6.6715207307647628E-2</v>
      </c>
      <c r="J31" s="1">
        <f t="shared" ca="1" si="5"/>
        <v>0.55240608658927526</v>
      </c>
      <c r="K31" s="1">
        <f t="shared" ca="1" si="6"/>
        <v>0.38474095401240843</v>
      </c>
      <c r="L31" s="1">
        <f t="shared" ca="1" si="7"/>
        <v>6.0292167645861948E-2</v>
      </c>
      <c r="M31" s="17">
        <f t="shared" ca="1" si="1"/>
        <v>0.9914099914829595</v>
      </c>
      <c r="N31" s="3">
        <f t="shared" ca="1" si="15"/>
        <v>51.184212557607218</v>
      </c>
      <c r="O31" s="3">
        <f t="shared" ca="1" si="16"/>
        <v>36.525310253204658</v>
      </c>
      <c r="P31" s="3">
        <f t="shared" ca="1" si="17"/>
        <v>7.4933854839226477</v>
      </c>
      <c r="Q31" s="1">
        <f t="shared" ca="1" si="8"/>
        <v>0.72765233812042918</v>
      </c>
      <c r="R31" s="1">
        <f t="shared" ca="1" si="18"/>
        <v>0.72765233812042918</v>
      </c>
      <c r="S31" s="1">
        <f t="shared" ca="1" si="9"/>
        <v>0.27234766187957082</v>
      </c>
    </row>
    <row r="32" spans="1:20" ht="15" x14ac:dyDescent="0.25">
      <c r="A32">
        <v>10</v>
      </c>
      <c r="B32">
        <f t="shared" si="2"/>
        <v>0.6899393015159424</v>
      </c>
      <c r="C32">
        <f t="shared" si="3"/>
        <v>0.3100606984840576</v>
      </c>
      <c r="D32" s="12">
        <f t="shared" ca="1" si="10"/>
        <v>100.82415725198983</v>
      </c>
      <c r="E32" s="15">
        <f t="shared" ca="1" si="11"/>
        <v>9.8277247412544423E-4</v>
      </c>
      <c r="F32" s="21">
        <f t="shared" ca="1" si="12"/>
        <v>0.57040667052574845</v>
      </c>
      <c r="G32" s="21">
        <f t="shared" ca="1" si="4"/>
        <v>0.57040667052574845</v>
      </c>
      <c r="H32" s="21">
        <f t="shared" ca="1" si="13"/>
        <v>0.36969209823132598</v>
      </c>
      <c r="I32" s="21">
        <f t="shared" ca="1" si="14"/>
        <v>5.9901231242925519E-2</v>
      </c>
      <c r="J32" s="1">
        <f t="shared" ca="1" si="5"/>
        <v>0.57534892267176907</v>
      </c>
      <c r="K32" s="1">
        <f t="shared" ca="1" si="6"/>
        <v>0.37289527179198323</v>
      </c>
      <c r="L32" s="1">
        <f t="shared" ca="1" si="7"/>
        <v>5.4378217469840381E-2</v>
      </c>
      <c r="M32" s="17">
        <f t="shared" ca="1" si="1"/>
        <v>0.99718459018660865</v>
      </c>
      <c r="N32" s="3">
        <f t="shared" ca="1" si="15"/>
        <v>56.403023486206067</v>
      </c>
      <c r="O32" s="3">
        <f t="shared" ca="1" si="16"/>
        <v>37.438165706302456</v>
      </c>
      <c r="P32" s="3">
        <f t="shared" ca="1" si="17"/>
        <v>7.2395032968525665</v>
      </c>
      <c r="Q32" s="1">
        <f t="shared" ca="1" si="8"/>
        <v>0.74508042900477311</v>
      </c>
      <c r="R32" s="1">
        <f t="shared" ca="1" si="18"/>
        <v>0.74508042900477311</v>
      </c>
      <c r="S32" s="1">
        <f t="shared" ca="1" si="9"/>
        <v>0.25491957099522689</v>
      </c>
    </row>
    <row r="33" spans="1:19" ht="15" x14ac:dyDescent="0.25">
      <c r="A33">
        <v>11</v>
      </c>
      <c r="B33">
        <f t="shared" si="2"/>
        <v>0.67224112247046408</v>
      </c>
      <c r="C33">
        <f t="shared" si="3"/>
        <v>0.32775887752953592</v>
      </c>
      <c r="D33" s="12">
        <f t="shared" ca="1" si="10"/>
        <v>111.92655582308372</v>
      </c>
      <c r="E33" s="15">
        <f t="shared" ca="1" si="11"/>
        <v>8.4848310538143115E-4</v>
      </c>
      <c r="F33" s="21">
        <f t="shared" ca="1" si="12"/>
        <v>0.52135549649028301</v>
      </c>
      <c r="G33" s="21">
        <f t="shared" ca="1" si="4"/>
        <v>0.52135549649028301</v>
      </c>
      <c r="H33" s="21">
        <f t="shared" ca="1" si="13"/>
        <v>0.40138802923402306</v>
      </c>
      <c r="I33" s="21">
        <f t="shared" ca="1" si="14"/>
        <v>7.7256474275693987E-2</v>
      </c>
      <c r="J33" s="1">
        <f t="shared" ca="1" si="5"/>
        <v>0.52282747008025754</v>
      </c>
      <c r="K33" s="1">
        <f t="shared" ca="1" si="6"/>
        <v>0.40252129162857309</v>
      </c>
      <c r="L33" s="1">
        <f t="shared" ca="1" si="7"/>
        <v>6.9727137314780308E-2</v>
      </c>
      <c r="M33" s="17">
        <f t="shared" ca="1" si="1"/>
        <v>0.98810318529213292</v>
      </c>
      <c r="N33" s="3">
        <f t="shared" ca="1" si="15"/>
        <v>57.0697956055388</v>
      </c>
      <c r="O33" s="3">
        <f t="shared" ca="1" si="16"/>
        <v>44.805257942559528</v>
      </c>
      <c r="P33" s="3">
        <f t="shared" ca="1" si="17"/>
        <v>9.5151369151022411</v>
      </c>
      <c r="Q33" s="1">
        <f t="shared" ca="1" si="8"/>
        <v>0.71004082983162953</v>
      </c>
      <c r="R33" s="1">
        <f t="shared" ca="1" si="18"/>
        <v>0.71004082983162953</v>
      </c>
      <c r="S33" s="1">
        <f t="shared" ca="1" si="9"/>
        <v>0.28995917016837047</v>
      </c>
    </row>
    <row r="34" spans="1:19" ht="15" x14ac:dyDescent="0.25">
      <c r="A34">
        <v>12</v>
      </c>
      <c r="B34">
        <f t="shared" si="2"/>
        <v>0.65507388879635009</v>
      </c>
      <c r="C34">
        <f t="shared" si="3"/>
        <v>0.34492611120364991</v>
      </c>
      <c r="D34" s="12">
        <f t="shared" ca="1" si="10"/>
        <v>85.660373179846928</v>
      </c>
      <c r="E34" s="15">
        <f t="shared" ca="1" si="11"/>
        <v>1.2017391598994219E-3</v>
      </c>
      <c r="F34" s="21">
        <f t="shared" ca="1" si="12"/>
        <v>0.47601650601031981</v>
      </c>
      <c r="G34" s="21">
        <f t="shared" ca="1" si="4"/>
        <v>0.47601650601031981</v>
      </c>
      <c r="H34" s="21">
        <f t="shared" ca="1" si="13"/>
        <v>0.42784597689153281</v>
      </c>
      <c r="I34" s="21">
        <f t="shared" ca="1" si="14"/>
        <v>9.6137517098147426E-2</v>
      </c>
      <c r="J34" s="1">
        <f t="shared" ca="1" si="5"/>
        <v>0.48174776996552787</v>
      </c>
      <c r="K34" s="1">
        <f t="shared" ca="1" si="6"/>
        <v>0.43299726512372294</v>
      </c>
      <c r="L34" s="1">
        <f t="shared" ca="1" si="7"/>
        <v>8.7565516108271541E-2</v>
      </c>
      <c r="M34" s="17">
        <f t="shared" ca="1" si="1"/>
        <v>0.9935539995866951</v>
      </c>
      <c r="N34" s="3">
        <f t="shared" ca="1" si="15"/>
        <v>39.941450443909588</v>
      </c>
      <c r="O34" s="3">
        <f t="shared" ca="1" si="16"/>
        <v>36.751715520980056</v>
      </c>
      <c r="P34" s="3">
        <f t="shared" ca="1" si="17"/>
        <v>9.1581982391956238</v>
      </c>
      <c r="Q34" s="1">
        <f t="shared" ca="1" si="8"/>
        <v>0.68079680299734868</v>
      </c>
      <c r="R34" s="1">
        <f t="shared" ca="1" si="18"/>
        <v>0.68079680299734868</v>
      </c>
      <c r="S34" s="1">
        <f t="shared" ca="1" si="9"/>
        <v>0.31920319700265132</v>
      </c>
    </row>
    <row r="35" spans="1:19" ht="15" x14ac:dyDescent="0.25">
      <c r="A35">
        <v>13</v>
      </c>
      <c r="B35">
        <f t="shared" si="2"/>
        <v>0.63842167213245959</v>
      </c>
      <c r="C35">
        <f t="shared" si="3"/>
        <v>0.36157832786754041</v>
      </c>
      <c r="D35" s="12">
        <f t="shared" ca="1" si="10"/>
        <v>99.871344990064699</v>
      </c>
      <c r="E35" s="15">
        <f t="shared" ca="1" si="11"/>
        <v>1.0879622981324441E-3</v>
      </c>
      <c r="F35" s="21">
        <f t="shared" ca="1" si="12"/>
        <v>0.47117450681160189</v>
      </c>
      <c r="G35" s="21">
        <f t="shared" ca="1" si="4"/>
        <v>0.47117450681160189</v>
      </c>
      <c r="H35" s="21">
        <f t="shared" ca="1" si="13"/>
        <v>0.43049403175613143</v>
      </c>
      <c r="I35" s="21">
        <f t="shared" ca="1" si="14"/>
        <v>9.8331461432266648E-2</v>
      </c>
      <c r="J35" s="1">
        <f t="shared" ca="1" si="5"/>
        <v>0.47423140262895025</v>
      </c>
      <c r="K35" s="1">
        <f t="shared" ca="1" si="6"/>
        <v>0.4332869999368037</v>
      </c>
      <c r="L35" s="1">
        <f t="shared" ca="1" si="7"/>
        <v>8.9072476509433882E-2</v>
      </c>
      <c r="M35" s="17">
        <f t="shared" ca="1" si="1"/>
        <v>0.98768363142424442</v>
      </c>
      <c r="N35" s="3">
        <f t="shared" ca="1" si="15"/>
        <v>46.059433809191312</v>
      </c>
      <c r="O35" s="3">
        <f t="shared" ca="1" si="16"/>
        <v>42.933094450588257</v>
      </c>
      <c r="P35" s="3">
        <f t="shared" ca="1" si="17"/>
        <v>10.548570601064803</v>
      </c>
      <c r="Q35" s="1">
        <f t="shared" ca="1" si="8"/>
        <v>0.6761296850583417</v>
      </c>
      <c r="R35" s="1">
        <f t="shared" ca="1" si="18"/>
        <v>0.6761296850583417</v>
      </c>
      <c r="S35" s="1">
        <f t="shared" ca="1" si="9"/>
        <v>0.3238703149416583</v>
      </c>
    </row>
    <row r="36" spans="1:19" ht="15" x14ac:dyDescent="0.25">
      <c r="A36">
        <v>14</v>
      </c>
      <c r="B36">
        <f t="shared" si="2"/>
        <v>0.62226902196848577</v>
      </c>
      <c r="C36">
        <f t="shared" si="3"/>
        <v>0.37773097803151423</v>
      </c>
      <c r="D36" s="12">
        <f t="shared" ca="1" si="10"/>
        <v>97.583576901041482</v>
      </c>
      <c r="E36" s="15">
        <f t="shared" ca="1" si="11"/>
        <v>1.122004034876243E-3</v>
      </c>
      <c r="F36" s="21">
        <f t="shared" ca="1" si="12"/>
        <v>0.46181859161842154</v>
      </c>
      <c r="G36" s="21">
        <f t="shared" ca="1" si="4"/>
        <v>0.46181859161842154</v>
      </c>
      <c r="H36" s="21">
        <f t="shared" ca="1" si="13"/>
        <v>0.4355075355012632</v>
      </c>
      <c r="I36" s="21">
        <f t="shared" ca="1" si="14"/>
        <v>0.10267387288031522</v>
      </c>
      <c r="J36" s="1">
        <f t="shared" ca="1" si="5"/>
        <v>0.46757744780327781</v>
      </c>
      <c r="K36" s="1">
        <f t="shared" ca="1" si="6"/>
        <v>0.44093829404994722</v>
      </c>
      <c r="L36" s="1">
        <f t="shared" ca="1" si="7"/>
        <v>9.3558790135089234E-2</v>
      </c>
      <c r="M36" s="17">
        <f t="shared" ca="1" si="1"/>
        <v>0.99271865297480533</v>
      </c>
      <c r="N36" s="3">
        <f t="shared" ca="1" si="15"/>
        <v>44.345147491494039</v>
      </c>
      <c r="O36" s="3">
        <f t="shared" ca="1" si="16"/>
        <v>42.665521043887225</v>
      </c>
      <c r="P36" s="3">
        <f t="shared" ca="1" si="17"/>
        <v>10.769125021510613</v>
      </c>
      <c r="Q36" s="1">
        <f t="shared" ca="1" si="8"/>
        <v>0.67304263790249197</v>
      </c>
      <c r="R36" s="1">
        <f t="shared" ca="1" si="18"/>
        <v>0.67304263790249197</v>
      </c>
      <c r="S36" s="1">
        <f t="shared" ca="1" si="9"/>
        <v>0.32695736209750803</v>
      </c>
    </row>
    <row r="37" spans="1:19" ht="15" x14ac:dyDescent="0.25">
      <c r="A37">
        <v>15</v>
      </c>
      <c r="B37">
        <f t="shared" si="2"/>
        <v>0.60660095130943115</v>
      </c>
      <c r="C37">
        <f t="shared" si="3"/>
        <v>0.39339904869056885</v>
      </c>
      <c r="D37" s="12">
        <f t="shared" ca="1" si="10"/>
        <v>102.17774642097257</v>
      </c>
      <c r="E37" s="15">
        <f t="shared" ca="1" si="11"/>
        <v>1.076830587753985E-3</v>
      </c>
      <c r="F37" s="21">
        <f t="shared" ca="1" si="12"/>
        <v>0.45827565091197453</v>
      </c>
      <c r="G37" s="21">
        <f t="shared" ca="1" si="4"/>
        <v>0.45827565091197453</v>
      </c>
      <c r="H37" s="21">
        <f t="shared" ca="1" si="13"/>
        <v>0.43736989368482138</v>
      </c>
      <c r="I37" s="21">
        <f t="shared" ca="1" si="14"/>
        <v>0.10435445540320411</v>
      </c>
      <c r="J37" s="1">
        <f t="shared" ca="1" si="5"/>
        <v>0.46163699003609365</v>
      </c>
      <c r="K37" s="1">
        <f t="shared" ca="1" si="6"/>
        <v>0.44057789422429799</v>
      </c>
      <c r="L37" s="1">
        <f t="shared" ca="1" si="7"/>
        <v>9.4607882688054326E-2</v>
      </c>
      <c r="M37" s="17">
        <f t="shared" ca="1" si="1"/>
        <v>0.9873619786796406</v>
      </c>
      <c r="N37" s="3">
        <f t="shared" ca="1" si="15"/>
        <v>45.904116336340735</v>
      </c>
      <c r="O37" s="3">
        <f t="shared" ca="1" si="16"/>
        <v>44.655522672063505</v>
      </c>
      <c r="P37" s="3">
        <f t="shared" ca="1" si="17"/>
        <v>11.302996598660972</v>
      </c>
      <c r="Q37" s="1">
        <f t="shared" ca="1" si="8"/>
        <v>0.66777630220240902</v>
      </c>
      <c r="R37" s="1">
        <f t="shared" ca="1" si="18"/>
        <v>0.66777630220240902</v>
      </c>
      <c r="S37" s="1">
        <f t="shared" ca="1" si="9"/>
        <v>0.33222369779759098</v>
      </c>
    </row>
    <row r="38" spans="1:19" ht="15" x14ac:dyDescent="0.25">
      <c r="A38">
        <v>16</v>
      </c>
      <c r="B38">
        <f t="shared" si="2"/>
        <v>0.59140292277014817</v>
      </c>
      <c r="C38">
        <f t="shared" si="3"/>
        <v>0.40859707722985183</v>
      </c>
      <c r="D38" s="12">
        <f t="shared" ca="1" si="10"/>
        <v>107.84614891440307</v>
      </c>
      <c r="E38" s="15">
        <f t="shared" ca="1" si="11"/>
        <v>1.0285537066111094E-3</v>
      </c>
      <c r="F38" s="21">
        <f t="shared" ca="1" si="12"/>
        <v>0.3572232388361028</v>
      </c>
      <c r="G38" s="21">
        <f t="shared" ca="1" si="4"/>
        <v>0.3572232388361028</v>
      </c>
      <c r="H38" s="21">
        <f t="shared" ca="1" si="13"/>
        <v>0.48091662839406879</v>
      </c>
      <c r="I38" s="21">
        <f t="shared" ca="1" si="14"/>
        <v>0.16186013276982841</v>
      </c>
      <c r="J38" s="1">
        <f t="shared" ca="1" si="5"/>
        <v>0.36179561959009504</v>
      </c>
      <c r="K38" s="1">
        <f t="shared" ca="1" si="6"/>
        <v>0.48707225797491133</v>
      </c>
      <c r="L38" s="1">
        <f t="shared" ca="1" si="7"/>
        <v>0.1475387169431516</v>
      </c>
      <c r="M38" s="17">
        <f t="shared" ca="1" si="1"/>
        <v>0.98165272281384275</v>
      </c>
      <c r="N38" s="3">
        <f t="shared" ca="1" si="15"/>
        <v>38.052877408121823</v>
      </c>
      <c r="O38" s="3">
        <f t="shared" ca="1" si="16"/>
        <v>52.027650491712102</v>
      </c>
      <c r="P38" s="3">
        <f t="shared" ca="1" si="17"/>
        <v>17.388866287261639</v>
      </c>
      <c r="Q38" s="1">
        <f t="shared" ca="1" si="8"/>
        <v>0.59405647117568638</v>
      </c>
      <c r="R38" s="1">
        <f t="shared" ca="1" si="18"/>
        <v>0.59405647117568638</v>
      </c>
      <c r="S38" s="1">
        <f t="shared" ca="1" si="9"/>
        <v>0.40594352882431362</v>
      </c>
    </row>
    <row r="39" spans="1:19" ht="15" x14ac:dyDescent="0.25">
      <c r="A39">
        <v>17</v>
      </c>
      <c r="B39">
        <f t="shared" si="2"/>
        <v>0.57666083508704369</v>
      </c>
      <c r="C39">
        <f t="shared" si="3"/>
        <v>0.42333916491295631</v>
      </c>
      <c r="D39" s="12">
        <f t="shared" ca="1" si="10"/>
        <v>93.398512119855312</v>
      </c>
      <c r="E39" s="15">
        <f t="shared" ca="1" si="11"/>
        <v>1.2909915519880707E-3</v>
      </c>
      <c r="F39" s="21">
        <f t="shared" ca="1" si="12"/>
        <v>0.33650548175658201</v>
      </c>
      <c r="G39" s="21">
        <f t="shared" ca="1" si="4"/>
        <v>0.33650548175658201</v>
      </c>
      <c r="H39" s="21">
        <f t="shared" ca="1" si="13"/>
        <v>0.48717088733019764</v>
      </c>
      <c r="I39" s="21">
        <f t="shared" ca="1" si="14"/>
        <v>0.1763236309132204</v>
      </c>
      <c r="J39" s="1">
        <f t="shared" ca="1" si="5"/>
        <v>0.34279483358637386</v>
      </c>
      <c r="K39" s="1">
        <f t="shared" ca="1" si="6"/>
        <v>0.49627620441346554</v>
      </c>
      <c r="L39" s="1">
        <f t="shared" ca="1" si="7"/>
        <v>0.16165723797619622</v>
      </c>
      <c r="M39" s="17">
        <f t="shared" ca="1" si="1"/>
        <v>0.98456255217841604</v>
      </c>
      <c r="N39" s="3">
        <f t="shared" ca="1" si="15"/>
        <v>31.108142918581603</v>
      </c>
      <c r="O39" s="3">
        <f t="shared" ca="1" si="16"/>
        <v>45.822630479466454</v>
      </c>
      <c r="P39" s="3">
        <f t="shared" ca="1" si="17"/>
        <v>16.533573786453509</v>
      </c>
      <c r="Q39" s="1">
        <f t="shared" ca="1" si="8"/>
        <v>0.57837600334567851</v>
      </c>
      <c r="R39" s="1">
        <f t="shared" ca="1" si="18"/>
        <v>0.57837600334567851</v>
      </c>
      <c r="S39" s="1">
        <f t="shared" ca="1" si="9"/>
        <v>0.42162399665432149</v>
      </c>
    </row>
    <row r="40" spans="1:19" ht="15" x14ac:dyDescent="0.25">
      <c r="A40">
        <v>18</v>
      </c>
      <c r="B40">
        <f t="shared" si="2"/>
        <v>0.5623610100344324</v>
      </c>
      <c r="C40">
        <f t="shared" si="3"/>
        <v>0.4376389899655676</v>
      </c>
      <c r="D40" s="12">
        <f t="shared" ca="1" si="10"/>
        <v>95.814471033002931</v>
      </c>
      <c r="E40" s="15">
        <f t="shared" ca="1" si="11"/>
        <v>1.2725489139086437E-3</v>
      </c>
      <c r="F40" s="21">
        <f t="shared" ca="1" si="12"/>
        <v>0.30627740568656264</v>
      </c>
      <c r="G40" s="21">
        <f t="shared" ca="1" si="4"/>
        <v>0.30627740568656264</v>
      </c>
      <c r="H40" s="21">
        <f t="shared" ca="1" si="13"/>
        <v>0.49429189108672789</v>
      </c>
      <c r="I40" s="21">
        <f t="shared" ca="1" si="14"/>
        <v>0.1994307032267095</v>
      </c>
      <c r="J40" s="1">
        <f t="shared" ca="1" si="5"/>
        <v>0.3110796820465106</v>
      </c>
      <c r="K40" s="1">
        <f t="shared" ca="1" si="6"/>
        <v>0.50204214043391271</v>
      </c>
      <c r="L40" s="1">
        <f t="shared" ca="1" si="7"/>
        <v>0.18230190911375732</v>
      </c>
      <c r="M40" s="17">
        <f t="shared" ca="1" si="1"/>
        <v>0.97719354068280495</v>
      </c>
      <c r="N40" s="3">
        <f t="shared" ca="1" si="15"/>
        <v>28.992696138261621</v>
      </c>
      <c r="O40" s="3">
        <f t="shared" ca="1" si="16"/>
        <v>47.556775700650185</v>
      </c>
      <c r="P40" s="3">
        <f t="shared" ca="1" si="17"/>
        <v>18.840255262699966</v>
      </c>
      <c r="Q40" s="1">
        <f t="shared" ca="1" si="8"/>
        <v>0.55076319286269304</v>
      </c>
      <c r="R40" s="1">
        <f t="shared" ca="1" si="18"/>
        <v>0.55076319286269304</v>
      </c>
      <c r="S40" s="1">
        <f t="shared" ca="1" si="9"/>
        <v>0.44923680713730696</v>
      </c>
    </row>
    <row r="41" spans="1:19" ht="15" x14ac:dyDescent="0.25">
      <c r="A41">
        <v>19</v>
      </c>
      <c r="B41">
        <f t="shared" si="2"/>
        <v>0.54849017973339942</v>
      </c>
      <c r="C41">
        <f t="shared" si="3"/>
        <v>0.45150982026660058</v>
      </c>
      <c r="D41" s="12">
        <f t="shared" ca="1" si="10"/>
        <v>96.50642477475968</v>
      </c>
      <c r="E41" s="15">
        <f t="shared" ca="1" si="11"/>
        <v>1.2818996187448453E-3</v>
      </c>
      <c r="F41" s="21">
        <f t="shared" ca="1" si="12"/>
        <v>0.2656084140743129</v>
      </c>
      <c r="G41" s="21">
        <f t="shared" ca="1" si="4"/>
        <v>0.2656084140743129</v>
      </c>
      <c r="H41" s="21">
        <f t="shared" ca="1" si="13"/>
        <v>0.49952739633058596</v>
      </c>
      <c r="I41" s="21">
        <f t="shared" ca="1" si="14"/>
        <v>0.23486418959510116</v>
      </c>
      <c r="J41" s="1">
        <f t="shared" ca="1" si="5"/>
        <v>0.27180737798238153</v>
      </c>
      <c r="K41" s="1">
        <f t="shared" ca="1" si="6"/>
        <v>0.51118573295270231</v>
      </c>
      <c r="L41" s="1">
        <f t="shared" ca="1" si="7"/>
        <v>0.21631106002593178</v>
      </c>
      <c r="M41" s="17">
        <f t="shared" ca="1" si="1"/>
        <v>0.97767306495842243</v>
      </c>
      <c r="N41" s="3">
        <f t="shared" ca="1" si="15"/>
        <v>25.53573614253423</v>
      </c>
      <c r="O41" s="3">
        <f t="shared" ca="1" si="16"/>
        <v>48.759150284272245</v>
      </c>
      <c r="P41" s="3">
        <f t="shared" ca="1" si="17"/>
        <v>22.146473862263317</v>
      </c>
      <c r="Q41" s="1">
        <f t="shared" ca="1" si="8"/>
        <v>0.51722267611891903</v>
      </c>
      <c r="R41" s="1">
        <f t="shared" ca="1" si="18"/>
        <v>0.51722267611891903</v>
      </c>
      <c r="S41" s="1">
        <f t="shared" ca="1" si="9"/>
        <v>0.48277732388108097</v>
      </c>
    </row>
    <row r="42" spans="1:19" ht="15" x14ac:dyDescent="0.25">
      <c r="A42">
        <v>20</v>
      </c>
      <c r="B42">
        <f t="shared" si="2"/>
        <v>0.53503547434139742</v>
      </c>
      <c r="C42">
        <f t="shared" si="3"/>
        <v>0.46496452565860258</v>
      </c>
      <c r="D42" s="12">
        <f t="shared" ca="1" si="10"/>
        <v>139.4958044728229</v>
      </c>
      <c r="E42" s="15">
        <f t="shared" ca="1" si="11"/>
        <v>8.9502110967054562E-4</v>
      </c>
      <c r="F42" s="21">
        <f t="shared" ca="1" si="12"/>
        <v>0.25225032483623916</v>
      </c>
      <c r="G42" s="21">
        <f t="shared" ca="1" si="4"/>
        <v>0.25225032483623916</v>
      </c>
      <c r="H42" s="21">
        <f t="shared" ca="1" si="13"/>
        <v>0.49998991740366738</v>
      </c>
      <c r="I42" s="21">
        <f t="shared" ca="1" si="14"/>
        <v>0.24775975776009349</v>
      </c>
      <c r="J42" s="1">
        <f t="shared" ca="1" si="5"/>
        <v>0.25801091783884483</v>
      </c>
      <c r="K42" s="1">
        <f t="shared" ca="1" si="6"/>
        <v>0.51140809266841214</v>
      </c>
      <c r="L42" s="1">
        <f t="shared" ca="1" si="7"/>
        <v>0.22807602047783426</v>
      </c>
      <c r="M42" s="17">
        <f t="shared" ca="1" si="1"/>
        <v>0.97468742893730775</v>
      </c>
      <c r="N42" s="3">
        <f t="shared" ca="1" si="15"/>
        <v>35.337407793184539</v>
      </c>
      <c r="O42" s="3">
        <f t="shared" ca="1" si="16"/>
        <v>70.76505902268687</v>
      </c>
      <c r="P42" s="3">
        <f t="shared" ca="1" si="17"/>
        <v>33.051419896082017</v>
      </c>
      <c r="Q42" s="1">
        <f t="shared" ca="1" si="8"/>
        <v>0.50696820289176436</v>
      </c>
      <c r="R42" s="1">
        <f t="shared" ca="1" si="18"/>
        <v>0.50696820289176436</v>
      </c>
      <c r="S42" s="1">
        <f t="shared" ca="1" si="9"/>
        <v>0.49303179710823564</v>
      </c>
    </row>
    <row r="43" spans="1:19" ht="15" x14ac:dyDescent="0.25">
      <c r="A43">
        <v>21</v>
      </c>
      <c r="B43">
        <f t="shared" si="2"/>
        <v>0.52198441011115548</v>
      </c>
      <c r="C43">
        <f t="shared" si="3"/>
        <v>0.47801558988884452</v>
      </c>
      <c r="D43" s="12">
        <f t="shared" ca="1" si="10"/>
        <v>80.333710475376677</v>
      </c>
      <c r="E43" s="15">
        <f t="shared" ca="1" si="11"/>
        <v>1.5557070790665928E-3</v>
      </c>
      <c r="F43" s="21">
        <f t="shared" ca="1" si="12"/>
        <v>0.33040821783401053</v>
      </c>
      <c r="G43" s="21">
        <f t="shared" ca="1" si="4"/>
        <v>0.33040821783401053</v>
      </c>
      <c r="H43" s="21">
        <f t="shared" ca="1" si="13"/>
        <v>0.48880649004981724</v>
      </c>
      <c r="I43" s="21">
        <f t="shared" ca="1" si="14"/>
        <v>0.18078529211617228</v>
      </c>
      <c r="J43" s="1">
        <f t="shared" ca="1" si="5"/>
        <v>0.33898889841459368</v>
      </c>
      <c r="K43" s="1">
        <f t="shared" ca="1" si="6"/>
        <v>0.50150076377075903</v>
      </c>
      <c r="L43" s="1">
        <f t="shared" ca="1" si="7"/>
        <v>0.16693224727639366</v>
      </c>
      <c r="M43" s="17">
        <f t="shared" ca="1" si="1"/>
        <v>0.99072868473410702</v>
      </c>
      <c r="N43" s="3">
        <f t="shared" ca="1" si="15"/>
        <v>26.335269324361061</v>
      </c>
      <c r="O43" s="3">
        <f t="shared" ca="1" si="16"/>
        <v>39.742914868628148</v>
      </c>
      <c r="P43" s="3">
        <f t="shared" ca="1" si="17"/>
        <v>14.829490079876614</v>
      </c>
      <c r="Q43" s="1">
        <f t="shared" ca="1" si="8"/>
        <v>0.57518476969687704</v>
      </c>
      <c r="R43" s="1">
        <f t="shared" ca="1" si="18"/>
        <v>0.57518476969687704</v>
      </c>
      <c r="S43" s="1">
        <f t="shared" ca="1" si="9"/>
        <v>0.42481523030312296</v>
      </c>
    </row>
    <row r="44" spans="1:19" ht="15" x14ac:dyDescent="0.25">
      <c r="A44">
        <v>22</v>
      </c>
      <c r="B44">
        <f t="shared" si="2"/>
        <v>0.50932487780782076</v>
      </c>
      <c r="C44">
        <f t="shared" si="3"/>
        <v>0.49067512219217924</v>
      </c>
      <c r="D44" s="12">
        <f t="shared" ca="1" si="10"/>
        <v>81.826627782508993</v>
      </c>
      <c r="E44" s="15">
        <f t="shared" ca="1" si="11"/>
        <v>1.4930790686809806E-3</v>
      </c>
      <c r="F44" s="21">
        <f t="shared" ca="1" si="12"/>
        <v>0.27484613190894003</v>
      </c>
      <c r="G44" s="21">
        <f t="shared" ca="1" si="4"/>
        <v>0.27484613190894003</v>
      </c>
      <c r="H44" s="21">
        <f t="shared" ca="1" si="13"/>
        <v>0.49882312836087106</v>
      </c>
      <c r="I44" s="21">
        <f t="shared" ca="1" si="14"/>
        <v>0.22633073973018894</v>
      </c>
      <c r="J44" s="1">
        <f t="shared" ca="1" si="5"/>
        <v>0.27741816316008211</v>
      </c>
      <c r="K44" s="1">
        <f t="shared" ca="1" si="6"/>
        <v>0.50349115357929286</v>
      </c>
      <c r="L44" s="1">
        <f t="shared" ca="1" si="7"/>
        <v>0.20560388418736325</v>
      </c>
      <c r="M44" s="17">
        <f t="shared" ca="1" si="1"/>
        <v>0.96595281250800191</v>
      </c>
      <c r="N44" s="3">
        <f t="shared" ca="1" si="15"/>
        <v>21.987938287527143</v>
      </c>
      <c r="O44" s="3">
        <f t="shared" ca="1" si="16"/>
        <v>40.648509754980992</v>
      </c>
      <c r="P44" s="3">
        <f t="shared" ca="1" si="17"/>
        <v>18.12706084947537</v>
      </c>
      <c r="Q44" s="1">
        <f t="shared" ca="1" si="8"/>
        <v>0.5170956485886391</v>
      </c>
      <c r="R44" s="1">
        <f t="shared" ca="1" si="18"/>
        <v>0.5170956485886391</v>
      </c>
      <c r="S44" s="1">
        <f t="shared" ca="1" si="9"/>
        <v>0.4829043514113609</v>
      </c>
    </row>
    <row r="45" spans="1:19" ht="15" x14ac:dyDescent="0.25">
      <c r="A45">
        <v>23</v>
      </c>
      <c r="B45">
        <f t="shared" si="2"/>
        <v>0.49704513147358614</v>
      </c>
      <c r="C45">
        <f t="shared" si="3"/>
        <v>0.5029548685264138</v>
      </c>
      <c r="D45" s="12">
        <f t="shared" ca="1" si="10"/>
        <v>122.98413271493787</v>
      </c>
      <c r="E45" s="15">
        <f t="shared" ca="1" si="11"/>
        <v>1.0152030724895449E-3</v>
      </c>
      <c r="F45" s="21">
        <f t="shared" ca="1" si="12"/>
        <v>0.29818995299694889</v>
      </c>
      <c r="G45" s="21">
        <f t="shared" ca="1" si="4"/>
        <v>0.29818995299694889</v>
      </c>
      <c r="H45" s="21">
        <f t="shared" ca="1" si="13"/>
        <v>0.49575553065661015</v>
      </c>
      <c r="I45" s="21">
        <f t="shared" ca="1" si="14"/>
        <v>0.20605451634644101</v>
      </c>
      <c r="J45" s="1">
        <f t="shared" ca="1" si="5"/>
        <v>0.30870033104694616</v>
      </c>
      <c r="K45" s="1">
        <f t="shared" ca="1" si="6"/>
        <v>0.51322955349074395</v>
      </c>
      <c r="L45" s="1">
        <f t="shared" ca="1" si="7"/>
        <v>0.19198563564435056</v>
      </c>
      <c r="M45" s="17">
        <f t="shared" ca="1" si="1"/>
        <v>0.99471695661760562</v>
      </c>
      <c r="N45" s="3">
        <f t="shared" ca="1" si="15"/>
        <v>37.159141489482046</v>
      </c>
      <c r="O45" s="3">
        <f t="shared" ca="1" si="16"/>
        <v>62.539402859261735</v>
      </c>
      <c r="P45" s="3">
        <f t="shared" ca="1" si="17"/>
        <v>24.955229986513469</v>
      </c>
      <c r="Q45" s="1">
        <f t="shared" ca="1" si="8"/>
        <v>0.55640383363699908</v>
      </c>
      <c r="R45" s="1">
        <f t="shared" ca="1" si="18"/>
        <v>0.55640383363699908</v>
      </c>
      <c r="S45" s="1">
        <f t="shared" ca="1" si="9"/>
        <v>0.44359616636300092</v>
      </c>
    </row>
    <row r="46" spans="1:19" ht="15" x14ac:dyDescent="0.25">
      <c r="A46">
        <v>24</v>
      </c>
      <c r="B46">
        <f t="shared" si="2"/>
        <v>0.48513377752937853</v>
      </c>
      <c r="C46">
        <f t="shared" si="3"/>
        <v>0.51486622247062153</v>
      </c>
      <c r="D46" s="12">
        <f t="shared" ca="1" si="10"/>
        <v>72.600448490279149</v>
      </c>
      <c r="E46" s="15">
        <f t="shared" ca="1" si="11"/>
        <v>1.699842168220886E-3</v>
      </c>
      <c r="F46" s="21">
        <f t="shared" ca="1" si="12"/>
        <v>0.35776245742650459</v>
      </c>
      <c r="G46" s="21">
        <f t="shared" ca="1" si="4"/>
        <v>0.35776245742650459</v>
      </c>
      <c r="H46" s="21">
        <f t="shared" ca="1" si="13"/>
        <v>0.48074003477396143</v>
      </c>
      <c r="I46" s="21">
        <f t="shared" ca="1" si="14"/>
        <v>0.16149750779953403</v>
      </c>
      <c r="J46" s="1">
        <f t="shared" ca="1" si="5"/>
        <v>0.3596625703888926</v>
      </c>
      <c r="K46" s="1">
        <f t="shared" ca="1" si="6"/>
        <v>0.48329329421371275</v>
      </c>
      <c r="L46" s="1">
        <f t="shared" ca="1" si="7"/>
        <v>0.14611971380664418</v>
      </c>
      <c r="M46" s="17">
        <f t="shared" ca="1" si="1"/>
        <v>0.97446360702858514</v>
      </c>
      <c r="N46" s="3">
        <f t="shared" ca="1" si="15"/>
        <v>25.152676204233519</v>
      </c>
      <c r="O46" s="3">
        <f t="shared" ca="1" si="16"/>
        <v>34.597430029618842</v>
      </c>
      <c r="P46" s="3">
        <f t="shared" ca="1" si="17"/>
        <v>12.08999761421367</v>
      </c>
      <c r="Q46" s="1">
        <f t="shared" ca="1" si="8"/>
        <v>0.58472629442126622</v>
      </c>
      <c r="R46" s="1">
        <f t="shared" ca="1" si="18"/>
        <v>0.58472629442126622</v>
      </c>
      <c r="S46" s="1">
        <f t="shared" ca="1" si="9"/>
        <v>0.41527370557873378</v>
      </c>
    </row>
    <row r="47" spans="1:19" ht="15" x14ac:dyDescent="0.25">
      <c r="A47">
        <v>25</v>
      </c>
      <c r="B47">
        <f t="shared" si="2"/>
        <v>0.47357976420349718</v>
      </c>
      <c r="C47">
        <f t="shared" si="3"/>
        <v>0.52642023579650288</v>
      </c>
      <c r="D47" s="12">
        <f t="shared" ca="1" si="10"/>
        <v>113.97641867670525</v>
      </c>
      <c r="E47" s="15">
        <f t="shared" ca="1" si="11"/>
        <v>1.0652267278304529E-3</v>
      </c>
      <c r="F47" s="21">
        <f t="shared" ca="1" si="12"/>
        <v>0.37607908598737977</v>
      </c>
      <c r="G47" s="21">
        <f t="shared" ca="1" si="4"/>
        <v>0.37607908598737977</v>
      </c>
      <c r="H47" s="21">
        <f t="shared" ca="1" si="13"/>
        <v>0.47434757360881463</v>
      </c>
      <c r="I47" s="21">
        <f t="shared" ca="1" si="14"/>
        <v>0.14957334040380563</v>
      </c>
      <c r="J47" s="1">
        <f t="shared" ca="1" si="5"/>
        <v>0.38593446001965243</v>
      </c>
      <c r="K47" s="1">
        <f t="shared" ca="1" si="6"/>
        <v>0.48677813125852326</v>
      </c>
      <c r="L47" s="1">
        <f t="shared" ca="1" si="7"/>
        <v>0.13814369812527666</v>
      </c>
      <c r="M47" s="17">
        <f t="shared" ca="1" si="1"/>
        <v>0.9970419195909247</v>
      </c>
      <c r="N47" s="3">
        <f t="shared" ca="1" si="15"/>
        <v>42.949624216909108</v>
      </c>
      <c r="O47" s="3">
        <f t="shared" ca="1" si="16"/>
        <v>54.980893697210057</v>
      </c>
      <c r="P47" s="3">
        <f t="shared" ca="1" si="17"/>
        <v>17.250692880699088</v>
      </c>
      <c r="Q47" s="1">
        <f t="shared" ca="1" si="8"/>
        <v>0.61802320061764515</v>
      </c>
      <c r="R47" s="1">
        <f t="shared" ca="1" si="18"/>
        <v>0.61802320061764515</v>
      </c>
      <c r="S47" s="1">
        <f t="shared" ca="1" si="9"/>
        <v>0.38197679938235485</v>
      </c>
    </row>
    <row r="48" spans="1:19" ht="15" x14ac:dyDescent="0.25">
      <c r="A48">
        <v>26</v>
      </c>
      <c r="B48">
        <f t="shared" si="2"/>
        <v>0.46237237127739228</v>
      </c>
      <c r="C48">
        <f t="shared" si="3"/>
        <v>0.53762762872260772</v>
      </c>
      <c r="D48" s="12">
        <f t="shared" ca="1" si="10"/>
        <v>91.649523355603904</v>
      </c>
      <c r="E48" s="15">
        <f t="shared" ca="1" si="11"/>
        <v>1.2878982643477793E-3</v>
      </c>
      <c r="F48" s="21">
        <f t="shared" ca="1" si="12"/>
        <v>0.39040926512368618</v>
      </c>
      <c r="G48" s="21">
        <f t="shared" ca="1" si="4"/>
        <v>0.39040926512368618</v>
      </c>
      <c r="H48" s="21">
        <f t="shared" ca="1" si="13"/>
        <v>0.46883624627882681</v>
      </c>
      <c r="I48" s="21">
        <f t="shared" ca="1" si="14"/>
        <v>0.14075448859748704</v>
      </c>
      <c r="J48" s="1">
        <f t="shared" ca="1" si="5"/>
        <v>0.39156755343232386</v>
      </c>
      <c r="K48" s="1">
        <f t="shared" ca="1" si="6"/>
        <v>0.47022721619486685</v>
      </c>
      <c r="L48" s="1">
        <f t="shared" ca="1" si="7"/>
        <v>0.12705487828406789</v>
      </c>
      <c r="M48" s="17">
        <f t="shared" ca="1" si="1"/>
        <v>0.97614416008285176</v>
      </c>
      <c r="N48" s="3">
        <f t="shared" ca="1" si="15"/>
        <v>34.832276973295471</v>
      </c>
      <c r="O48" s="3">
        <f t="shared" ca="1" si="16"/>
        <v>42.645418584507453</v>
      </c>
      <c r="P48" s="3">
        <f t="shared" ca="1" si="17"/>
        <v>13.183354399886888</v>
      </c>
      <c r="Q48" s="1">
        <f t="shared" ca="1" si="8"/>
        <v>0.61271443876107845</v>
      </c>
      <c r="R48" s="1">
        <f t="shared" ca="1" si="18"/>
        <v>0.61271443876107845</v>
      </c>
      <c r="S48" s="1">
        <f t="shared" ca="1" si="9"/>
        <v>0.38728556123892155</v>
      </c>
    </row>
    <row r="49" spans="1:19" ht="15" x14ac:dyDescent="0.25">
      <c r="A49">
        <v>27</v>
      </c>
      <c r="B49">
        <f t="shared" si="2"/>
        <v>0.45150120013907052</v>
      </c>
      <c r="C49">
        <f t="shared" si="3"/>
        <v>0.54849879986092942</v>
      </c>
      <c r="D49" s="12">
        <f t="shared" ca="1" si="10"/>
        <v>115.90268377196392</v>
      </c>
      <c r="E49" s="15">
        <f t="shared" ca="1" si="11"/>
        <v>1.0236840406631518E-3</v>
      </c>
      <c r="F49" s="21">
        <f t="shared" ca="1" si="12"/>
        <v>0.3318926747413915</v>
      </c>
      <c r="G49" s="21">
        <f t="shared" ca="1" si="4"/>
        <v>0.3318926747413915</v>
      </c>
      <c r="H49" s="21">
        <f t="shared" ca="1" si="13"/>
        <v>0.48841719302680797</v>
      </c>
      <c r="I49" s="21">
        <f t="shared" ca="1" si="14"/>
        <v>0.17969013223180047</v>
      </c>
      <c r="J49" s="1">
        <f t="shared" ca="1" si="5"/>
        <v>0.34000374976706471</v>
      </c>
      <c r="K49" s="1">
        <f t="shared" ca="1" si="6"/>
        <v>0.5003535471495858</v>
      </c>
      <c r="L49" s="1">
        <f t="shared" ca="1" si="7"/>
        <v>0.16567339704710635</v>
      </c>
      <c r="M49" s="17">
        <f t="shared" ca="1" si="1"/>
        <v>0.98946335425904619</v>
      </c>
      <c r="N49" s="3">
        <f t="shared" ca="1" si="15"/>
        <v>38.507335841232852</v>
      </c>
      <c r="O49" s="3">
        <f t="shared" ca="1" si="16"/>
        <v>57.451258308010125</v>
      </c>
      <c r="P49" s="3">
        <f t="shared" ca="1" si="17"/>
        <v>20.624971156236469</v>
      </c>
      <c r="Q49" s="1">
        <f t="shared" ca="1" si="8"/>
        <v>0.58008117506163492</v>
      </c>
      <c r="R49" s="1">
        <f t="shared" ca="1" si="18"/>
        <v>0.58008117506163492</v>
      </c>
      <c r="S49" s="1">
        <f t="shared" ca="1" si="9"/>
        <v>0.41991882493836508</v>
      </c>
    </row>
    <row r="50" spans="1:19" ht="15" x14ac:dyDescent="0.25">
      <c r="A50">
        <v>28</v>
      </c>
      <c r="B50">
        <f t="shared" si="2"/>
        <v>0.44095616413489841</v>
      </c>
      <c r="C50">
        <f t="shared" si="3"/>
        <v>0.55904383586510153</v>
      </c>
      <c r="D50" s="12">
        <f t="shared" ca="1" si="10"/>
        <v>92.304506105918364</v>
      </c>
      <c r="E50" s="15">
        <f t="shared" ca="1" si="11"/>
        <v>1.3194751571566532E-3</v>
      </c>
      <c r="F50" s="21">
        <f t="shared" ca="1" si="12"/>
        <v>0.37398761360724464</v>
      </c>
      <c r="G50" s="21">
        <f t="shared" ca="1" si="4"/>
        <v>0.37398761360724464</v>
      </c>
      <c r="H50" s="21">
        <f t="shared" ca="1" si="13"/>
        <v>0.47511530681354364</v>
      </c>
      <c r="I50" s="21">
        <f t="shared" ca="1" si="14"/>
        <v>0.15089707957921178</v>
      </c>
      <c r="J50" s="1">
        <f t="shared" ca="1" si="5"/>
        <v>0.37797015119099897</v>
      </c>
      <c r="K50" s="1">
        <f t="shared" ca="1" si="6"/>
        <v>0.48017473792077014</v>
      </c>
      <c r="L50" s="1">
        <f t="shared" ca="1" si="7"/>
        <v>0.13725356379973178</v>
      </c>
      <c r="M50" s="17">
        <f t="shared" ca="1" si="1"/>
        <v>0.98167309653152768</v>
      </c>
      <c r="N50" s="3">
        <f t="shared" ca="1" si="15"/>
        <v>33.874437674891453</v>
      </c>
      <c r="O50" s="3">
        <f t="shared" ca="1" si="16"/>
        <v>43.841767814553165</v>
      </c>
      <c r="P50" s="3">
        <f t="shared" ca="1" si="17"/>
        <v>14.177361726412201</v>
      </c>
      <c r="Q50" s="1">
        <f t="shared" ca="1" si="8"/>
        <v>0.60447018174977873</v>
      </c>
      <c r="R50" s="1">
        <f t="shared" ca="1" si="18"/>
        <v>0.60447018174977873</v>
      </c>
      <c r="S50" s="1">
        <f t="shared" ca="1" si="9"/>
        <v>0.39552981825022127</v>
      </c>
    </row>
    <row r="51" spans="1:19" ht="15" x14ac:dyDescent="0.25">
      <c r="A51">
        <v>29</v>
      </c>
      <c r="B51">
        <f t="shared" si="2"/>
        <v>0.43072747921085147</v>
      </c>
      <c r="C51">
        <f t="shared" si="3"/>
        <v>0.56927252078914847</v>
      </c>
      <c r="D51" s="12">
        <f t="shared" ca="1" si="10"/>
        <v>102.88935673502029</v>
      </c>
      <c r="E51" s="15">
        <f t="shared" ca="1" si="11"/>
        <v>1.1618596359821098E-3</v>
      </c>
      <c r="F51" s="21">
        <f t="shared" ca="1" si="12"/>
        <v>0.35659598610345783</v>
      </c>
      <c r="G51" s="21">
        <f t="shared" ca="1" si="4"/>
        <v>0.35659598610345783</v>
      </c>
      <c r="H51" s="21">
        <f t="shared" ca="1" si="13"/>
        <v>0.48112119627689176</v>
      </c>
      <c r="I51" s="21">
        <f t="shared" ca="1" si="14"/>
        <v>0.16228281761965047</v>
      </c>
      <c r="J51" s="1">
        <f t="shared" ca="1" si="5"/>
        <v>0.36325329416013519</v>
      </c>
      <c r="K51" s="1">
        <f t="shared" ca="1" si="6"/>
        <v>0.49010327162555578</v>
      </c>
      <c r="L51" s="1">
        <f t="shared" ca="1" si="7"/>
        <v>0.14878123519298739</v>
      </c>
      <c r="M51" s="17">
        <f t="shared" ca="1" si="1"/>
        <v>0.98725967745937959</v>
      </c>
      <c r="N51" s="3">
        <f t="shared" ca="1" si="15"/>
        <v>36.405137885533001</v>
      </c>
      <c r="O51" s="3">
        <f t="shared" ca="1" si="16"/>
        <v>49.916100536405686</v>
      </c>
      <c r="P51" s="3">
        <f t="shared" ca="1" si="17"/>
        <v>16.781661877669272</v>
      </c>
      <c r="Q51" s="1">
        <f t="shared" ca="1" si="8"/>
        <v>0.59639976476643441</v>
      </c>
      <c r="R51" s="1">
        <f t="shared" ca="1" si="18"/>
        <v>0.59639976476643441</v>
      </c>
      <c r="S51" s="1">
        <f t="shared" ca="1" si="9"/>
        <v>0.40360023523356559</v>
      </c>
    </row>
    <row r="52" spans="1:19" ht="15" x14ac:dyDescent="0.25">
      <c r="A52">
        <v>30</v>
      </c>
      <c r="B52">
        <f t="shared" si="2"/>
        <v>0.42080565483452592</v>
      </c>
      <c r="C52">
        <f t="shared" si="3"/>
        <v>0.57919434516547408</v>
      </c>
      <c r="D52" s="12">
        <f t="shared" ca="1" si="10"/>
        <v>83.324171769520262</v>
      </c>
      <c r="E52" s="15">
        <f t="shared" ca="1" si="11"/>
        <v>1.4444013078148954E-3</v>
      </c>
      <c r="F52" s="21">
        <f t="shared" ca="1" si="12"/>
        <v>0.35187185006946764</v>
      </c>
      <c r="G52" s="21">
        <f t="shared" ca="1" si="4"/>
        <v>0.35187185006946764</v>
      </c>
      <c r="H52" s="21">
        <f t="shared" ca="1" si="13"/>
        <v>0.4826320414698817</v>
      </c>
      <c r="I52" s="21">
        <f t="shared" ca="1" si="14"/>
        <v>0.16549610846065063</v>
      </c>
      <c r="J52" s="1">
        <f t="shared" ca="1" si="5"/>
        <v>0.35641266234530811</v>
      </c>
      <c r="K52" s="1">
        <f t="shared" ca="1" si="6"/>
        <v>0.48886027910295099</v>
      </c>
      <c r="L52" s="1">
        <f t="shared" ca="1" si="7"/>
        <v>0.15086861239778923</v>
      </c>
      <c r="M52" s="17">
        <f t="shared" ca="1" si="1"/>
        <v>0.98105469260626943</v>
      </c>
      <c r="N52" s="3">
        <f t="shared" ca="1" si="15"/>
        <v>28.748551911056559</v>
      </c>
      <c r="O52" s="3">
        <f t="shared" ca="1" si="16"/>
        <v>40.227297029961058</v>
      </c>
      <c r="P52" s="3">
        <f t="shared" ca="1" si="17"/>
        <v>14.038396336869198</v>
      </c>
      <c r="Q52" s="1">
        <f t="shared" ca="1" si="8"/>
        <v>0.58641087440020301</v>
      </c>
      <c r="R52" s="1">
        <f t="shared" ca="1" si="18"/>
        <v>0.58641087440020301</v>
      </c>
      <c r="S52" s="1">
        <f t="shared" ca="1" si="9"/>
        <v>0.41358912559979699</v>
      </c>
    </row>
    <row r="53" spans="1:19" ht="15" x14ac:dyDescent="0.25">
      <c r="A53">
        <v>31</v>
      </c>
      <c r="B53">
        <f t="shared" si="2"/>
        <v>0.41118148518949016</v>
      </c>
      <c r="C53">
        <f t="shared" si="3"/>
        <v>0.58881851481050984</v>
      </c>
      <c r="D53" s="12">
        <f t="shared" ca="1" si="10"/>
        <v>103.06275374789399</v>
      </c>
      <c r="E53" s="15">
        <f t="shared" ca="1" si="11"/>
        <v>1.176628568351E-3</v>
      </c>
      <c r="F53" s="21">
        <f t="shared" ca="1" si="12"/>
        <v>0.34454013687522933</v>
      </c>
      <c r="G53" s="21">
        <f t="shared" ca="1" si="4"/>
        <v>0.34454013687522933</v>
      </c>
      <c r="H53" s="21">
        <f t="shared" ca="1" si="13"/>
        <v>0.48487055464948647</v>
      </c>
      <c r="I53" s="21">
        <f t="shared" ca="1" si="14"/>
        <v>0.17058930847528422</v>
      </c>
      <c r="J53" s="1">
        <f t="shared" ca="1" si="5"/>
        <v>0.35119360772835628</v>
      </c>
      <c r="K53" s="1">
        <f t="shared" ca="1" si="6"/>
        <v>0.49423396911886697</v>
      </c>
      <c r="L53" s="1">
        <f t="shared" ca="1" si="7"/>
        <v>0.1564952278245437</v>
      </c>
      <c r="M53" s="17">
        <f t="shared" ca="1" si="1"/>
        <v>0.98627328188931251</v>
      </c>
      <c r="N53" s="3">
        <f t="shared" ca="1" si="15"/>
        <v>35.261399487956993</v>
      </c>
      <c r="O53" s="3">
        <f t="shared" ca="1" si="16"/>
        <v>50.414411945785432</v>
      </c>
      <c r="P53" s="3">
        <f t="shared" ca="1" si="17"/>
        <v>17.579343444527886</v>
      </c>
      <c r="Q53" s="1">
        <f t="shared" ca="1" si="8"/>
        <v>0.58671637678888755</v>
      </c>
      <c r="R53" s="1">
        <f t="shared" ca="1" si="18"/>
        <v>0.58671637678888755</v>
      </c>
      <c r="S53" s="1">
        <f t="shared" ca="1" si="9"/>
        <v>0.41328362321111245</v>
      </c>
    </row>
    <row r="54" spans="1:19" ht="15" x14ac:dyDescent="0.25">
      <c r="A54">
        <v>32</v>
      </c>
      <c r="B54">
        <f t="shared" si="2"/>
        <v>0.40184604063380547</v>
      </c>
      <c r="C54">
        <f t="shared" si="3"/>
        <v>0.59815395936619453</v>
      </c>
      <c r="D54" s="12">
        <f t="shared" ca="1" si="10"/>
        <v>110.33048114318434</v>
      </c>
      <c r="E54" s="15">
        <f t="shared" ca="1" si="11"/>
        <v>1.0988815941168715E-3</v>
      </c>
      <c r="F54" s="21">
        <f t="shared" ca="1" si="12"/>
        <v>0.32920753029809641</v>
      </c>
      <c r="G54" s="21">
        <f t="shared" ca="1" si="4"/>
        <v>0.32920753029809641</v>
      </c>
      <c r="H54" s="21">
        <f t="shared" ca="1" si="13"/>
        <v>0.48911712683577002</v>
      </c>
      <c r="I54" s="21">
        <f t="shared" ca="1" si="14"/>
        <v>0.18167534286613354</v>
      </c>
      <c r="J54" s="1">
        <f t="shared" ca="1" si="5"/>
        <v>0.3337893627894532</v>
      </c>
      <c r="K54" s="1">
        <f t="shared" ca="1" si="6"/>
        <v>0.49592454324506652</v>
      </c>
      <c r="L54" s="1">
        <f t="shared" ca="1" si="7"/>
        <v>0.16578347156104989</v>
      </c>
      <c r="M54" s="17">
        <f t="shared" ca="1" si="1"/>
        <v>0.97891903043946471</v>
      </c>
      <c r="N54" s="3">
        <f t="shared" ca="1" si="15"/>
        <v>35.945772908668921</v>
      </c>
      <c r="O54" s="3">
        <f t="shared" ca="1" si="16"/>
        <v>54.187819837206916</v>
      </c>
      <c r="P54" s="3">
        <f t="shared" ca="1" si="17"/>
        <v>19.713619768234903</v>
      </c>
      <c r="Q54" s="1">
        <f t="shared" ca="1" si="8"/>
        <v>0.57137141227056687</v>
      </c>
      <c r="R54" s="1">
        <f t="shared" ca="1" si="18"/>
        <v>0.57137141227056687</v>
      </c>
      <c r="S54" s="1">
        <f t="shared" ca="1" si="9"/>
        <v>0.42862858772943313</v>
      </c>
    </row>
    <row r="55" spans="1:19" ht="15" x14ac:dyDescent="0.25">
      <c r="A55">
        <v>33</v>
      </c>
      <c r="B55">
        <f t="shared" si="2"/>
        <v>0.3927906594147913</v>
      </c>
      <c r="C55">
        <f t="shared" si="3"/>
        <v>0.6072093405852087</v>
      </c>
      <c r="D55" s="12">
        <f t="shared" ca="1" si="10"/>
        <v>110.75220188889571</v>
      </c>
      <c r="E55" s="15">
        <f t="shared" ca="1" si="11"/>
        <v>1.1056489953860668E-3</v>
      </c>
      <c r="F55" s="21">
        <f t="shared" ca="1" si="12"/>
        <v>0.38563947233650342</v>
      </c>
      <c r="G55" s="21">
        <f t="shared" ca="1" si="4"/>
        <v>0.38563947233650342</v>
      </c>
      <c r="H55" s="21">
        <f t="shared" ca="1" si="13"/>
        <v>0.47071859531892635</v>
      </c>
      <c r="I55" s="21">
        <f t="shared" ca="1" si="14"/>
        <v>0.14364193234457023</v>
      </c>
      <c r="J55" s="1">
        <f t="shared" ca="1" si="5"/>
        <v>0.39394419798272678</v>
      </c>
      <c r="K55" s="1">
        <f t="shared" ca="1" si="6"/>
        <v>0.48085549538004929</v>
      </c>
      <c r="L55" s="1">
        <f t="shared" ca="1" si="7"/>
        <v>0.13206172838633728</v>
      </c>
      <c r="M55" s="17">
        <f t="shared" ca="1" si="1"/>
        <v>0.99365524891047963</v>
      </c>
      <c r="N55" s="3">
        <f t="shared" ca="1" si="15"/>
        <v>42.56835475399388</v>
      </c>
      <c r="O55" s="3">
        <f t="shared" ca="1" si="16"/>
        <v>52.773238417576032</v>
      </c>
      <c r="P55" s="3">
        <f t="shared" ca="1" si="17"/>
        <v>16.149942018881127</v>
      </c>
      <c r="Q55" s="1">
        <f t="shared" ca="1" si="8"/>
        <v>0.6226058966480511</v>
      </c>
      <c r="R55" s="1">
        <f t="shared" ca="1" si="18"/>
        <v>0.6226058966480511</v>
      </c>
      <c r="S55" s="1">
        <f t="shared" ca="1" si="9"/>
        <v>0.3773941033519489</v>
      </c>
    </row>
    <row r="56" spans="1:19" ht="15" x14ac:dyDescent="0.25">
      <c r="A56">
        <v>34</v>
      </c>
      <c r="B56">
        <f t="shared" si="2"/>
        <v>0.38400693963234755</v>
      </c>
      <c r="C56">
        <f t="shared" si="3"/>
        <v>0.61599306036765245</v>
      </c>
      <c r="D56" s="12">
        <f t="shared" ca="1" si="10"/>
        <v>80.163114095366481</v>
      </c>
      <c r="E56" s="15">
        <f t="shared" ca="1" si="11"/>
        <v>1.4655605433915447E-3</v>
      </c>
      <c r="F56" s="21">
        <f t="shared" ca="1" si="12"/>
        <v>0.36204233053118595</v>
      </c>
      <c r="G56" s="21">
        <f t="shared" ca="1" si="4"/>
        <v>0.36204233053118595</v>
      </c>
      <c r="H56" s="21">
        <f t="shared" ca="1" si="13"/>
        <v>0.47931440912371714</v>
      </c>
      <c r="I56" s="21">
        <f t="shared" ca="1" si="14"/>
        <v>0.15864326034509688</v>
      </c>
      <c r="J56" s="1">
        <f t="shared" ca="1" si="5"/>
        <v>0.36435406639089074</v>
      </c>
      <c r="K56" s="1">
        <f t="shared" ca="1" si="6"/>
        <v>0.48237495816509246</v>
      </c>
      <c r="L56" s="1">
        <f t="shared" ca="1" si="7"/>
        <v>0.14369061549983361</v>
      </c>
      <c r="M56" s="17">
        <f t="shared" ca="1" si="1"/>
        <v>0.97605057850583343</v>
      </c>
      <c r="N56" s="3">
        <f t="shared" ca="1" si="15"/>
        <v>28.234694396031038</v>
      </c>
      <c r="O56" s="3">
        <f t="shared" ca="1" si="16"/>
        <v>38.181553933640664</v>
      </c>
      <c r="P56" s="3">
        <f t="shared" ca="1" si="17"/>
        <v>13.007615358247097</v>
      </c>
      <c r="Q56" s="1">
        <f t="shared" ca="1" si="8"/>
        <v>0.59036468202258674</v>
      </c>
      <c r="R56" s="1">
        <f t="shared" ca="1" si="18"/>
        <v>0.59036468202258674</v>
      </c>
      <c r="S56" s="1">
        <f t="shared" ca="1" si="9"/>
        <v>0.40963531797741326</v>
      </c>
    </row>
    <row r="57" spans="1:19" ht="15" x14ac:dyDescent="0.25">
      <c r="A57">
        <v>35</v>
      </c>
      <c r="B57">
        <f t="shared" si="2"/>
        <v>0.37548673144337713</v>
      </c>
      <c r="C57">
        <f t="shared" si="3"/>
        <v>0.62451326855662281</v>
      </c>
      <c r="D57" s="12">
        <f t="shared" ca="1" si="10"/>
        <v>113.51971634883202</v>
      </c>
      <c r="E57" s="15">
        <f t="shared" ca="1" si="11"/>
        <v>1.0651639733657817E-3</v>
      </c>
      <c r="F57" s="21">
        <f t="shared" ca="1" si="12"/>
        <v>0.37133225074574988</v>
      </c>
      <c r="G57" s="21">
        <f t="shared" ca="1" si="4"/>
        <v>0.37133225074574988</v>
      </c>
      <c r="H57" s="21">
        <f t="shared" ca="1" si="13"/>
        <v>0.47607624328689624</v>
      </c>
      <c r="I57" s="21">
        <f t="shared" ca="1" si="14"/>
        <v>0.15259150596735385</v>
      </c>
      <c r="J57" s="1">
        <f t="shared" ca="1" si="5"/>
        <v>0.38044365622342652</v>
      </c>
      <c r="K57" s="1">
        <f t="shared" ca="1" si="6"/>
        <v>0.48775775945513766</v>
      </c>
      <c r="L57" s="1">
        <f t="shared" ca="1" si="7"/>
        <v>0.14070208900531653</v>
      </c>
      <c r="M57" s="17">
        <f t="shared" ca="1" si="1"/>
        <v>0.99483329578334911</v>
      </c>
      <c r="N57" s="3">
        <f t="shared" ca="1" si="15"/>
        <v>42.166524972525657</v>
      </c>
      <c r="O57" s="3">
        <f t="shared" ca="1" si="16"/>
        <v>54.866849221923658</v>
      </c>
      <c r="P57" s="3">
        <f t="shared" ca="1" si="17"/>
        <v>17.4703549665557</v>
      </c>
      <c r="Q57" s="1">
        <f t="shared" ca="1" si="8"/>
        <v>0.61310891025850933</v>
      </c>
      <c r="R57" s="1">
        <f t="shared" ca="1" si="18"/>
        <v>0.61310891025850933</v>
      </c>
      <c r="S57" s="1">
        <f t="shared" ca="1" si="9"/>
        <v>0.38689108974149067</v>
      </c>
    </row>
    <row r="58" spans="1:19" ht="15" x14ac:dyDescent="0.25">
      <c r="A58">
        <v>36</v>
      </c>
      <c r="B58">
        <f t="shared" si="2"/>
        <v>0.36722212950007582</v>
      </c>
      <c r="C58">
        <f t="shared" si="3"/>
        <v>0.63277787049992418</v>
      </c>
      <c r="D58" s="12">
        <f t="shared" ca="1" si="10"/>
        <v>100.50369386791245</v>
      </c>
      <c r="E58" s="15">
        <f t="shared" ca="1" si="11"/>
        <v>1.1800878420045054E-3</v>
      </c>
      <c r="F58" s="21">
        <f t="shared" ca="1" si="12"/>
        <v>0.43364279198195177</v>
      </c>
      <c r="G58" s="21">
        <f t="shared" ca="1" si="4"/>
        <v>0.43364279198195177</v>
      </c>
      <c r="H58" s="21">
        <f t="shared" ca="1" si="13"/>
        <v>0.44974561077971642</v>
      </c>
      <c r="I58" s="21">
        <f t="shared" ca="1" si="14"/>
        <v>0.1166115972383318</v>
      </c>
      <c r="J58" s="1">
        <f t="shared" ca="1" si="5"/>
        <v>0.43589493216599057</v>
      </c>
      <c r="K58" s="1">
        <f t="shared" ca="1" si="6"/>
        <v>0.45208138156009231</v>
      </c>
      <c r="L58" s="1">
        <f t="shared" ca="1" si="7"/>
        <v>0.105495501567284</v>
      </c>
      <c r="M58" s="17">
        <f t="shared" ca="1" si="1"/>
        <v>0.9829222651366385</v>
      </c>
      <c r="N58" s="3">
        <f t="shared" ca="1" si="15"/>
        <v>42.621366024487202</v>
      </c>
      <c r="O58" s="3">
        <f t="shared" ca="1" si="16"/>
        <v>45.039604631018157</v>
      </c>
      <c r="P58" s="3">
        <f t="shared" ca="1" si="17"/>
        <v>12.206201089258338</v>
      </c>
      <c r="Q58" s="1">
        <f t="shared" ca="1" si="8"/>
        <v>0.64814700667229641</v>
      </c>
      <c r="R58" s="1">
        <f t="shared" ca="1" si="18"/>
        <v>0.64814700667229641</v>
      </c>
      <c r="S58" s="1">
        <f t="shared" ca="1" si="9"/>
        <v>0.35185299332770359</v>
      </c>
    </row>
    <row r="59" spans="1:19" ht="15" x14ac:dyDescent="0.25">
      <c r="A59">
        <v>37</v>
      </c>
      <c r="B59">
        <f t="shared" si="2"/>
        <v>0.35920546561507355</v>
      </c>
      <c r="C59">
        <f t="shared" si="3"/>
        <v>0.6407945343849264</v>
      </c>
      <c r="D59" s="12">
        <f t="shared" ca="1" si="10"/>
        <v>88.232895322661278</v>
      </c>
      <c r="E59" s="15">
        <f t="shared" ca="1" si="11"/>
        <v>1.2923324321392111E-3</v>
      </c>
      <c r="F59" s="21">
        <f t="shared" ca="1" si="12"/>
        <v>0.45334774090807417</v>
      </c>
      <c r="G59" s="21">
        <f t="shared" ca="1" si="4"/>
        <v>0.45334774090807417</v>
      </c>
      <c r="H59" s="21">
        <f t="shared" ca="1" si="13"/>
        <v>0.43992657489920806</v>
      </c>
      <c r="I59" s="21">
        <f t="shared" ca="1" si="14"/>
        <v>0.10672568419271773</v>
      </c>
      <c r="J59" s="1">
        <f t="shared" ca="1" si="5"/>
        <v>0.46122440907883305</v>
      </c>
      <c r="K59" s="1">
        <f t="shared" ca="1" si="6"/>
        <v>0.4475700576769952</v>
      </c>
      <c r="L59" s="1">
        <f t="shared" ca="1" si="7"/>
        <v>9.7721985939644346E-2</v>
      </c>
      <c r="M59" s="17">
        <f t="shared" ca="1" si="1"/>
        <v>0.99674425410150824</v>
      </c>
      <c r="N59" s="3">
        <f t="shared" ca="1" si="15"/>
        <v>39.431491779272477</v>
      </c>
      <c r="O59" s="3">
        <f t="shared" ca="1" si="16"/>
        <v>39.107691875540809</v>
      </c>
      <c r="P59" s="3">
        <f t="shared" ca="1" si="17"/>
        <v>10.249127798316284</v>
      </c>
      <c r="Q59" s="1">
        <f t="shared" ca="1" si="8"/>
        <v>0.66851866870443044</v>
      </c>
      <c r="R59" s="1">
        <f t="shared" ca="1" si="18"/>
        <v>0.66851866870443044</v>
      </c>
      <c r="S59" s="1">
        <f t="shared" ca="1" si="9"/>
        <v>0.33148133129556956</v>
      </c>
    </row>
    <row r="60" spans="1:19" ht="15" x14ac:dyDescent="0.25">
      <c r="A60">
        <v>38</v>
      </c>
      <c r="B60">
        <f t="shared" si="2"/>
        <v>0.35142930164662134</v>
      </c>
      <c r="C60">
        <f t="shared" si="3"/>
        <v>0.64857069835337866</v>
      </c>
      <c r="D60" s="12">
        <f t="shared" ca="1" si="10"/>
        <v>82.404069937208504</v>
      </c>
      <c r="E60" s="15">
        <f t="shared" ca="1" si="11"/>
        <v>1.3446026298637047E-3</v>
      </c>
      <c r="F60" s="21">
        <f t="shared" ca="1" si="12"/>
        <v>0.41121354583234337</v>
      </c>
      <c r="G60" s="21">
        <f t="shared" ca="1" si="4"/>
        <v>0.41121354583234337</v>
      </c>
      <c r="H60" s="21">
        <f t="shared" ca="1" si="13"/>
        <v>0.46009159565701219</v>
      </c>
      <c r="I60" s="21">
        <f t="shared" ca="1" si="14"/>
        <v>0.12869485851064449</v>
      </c>
      <c r="J60" s="1">
        <f t="shared" ca="1" si="5"/>
        <v>0.41255672569993612</v>
      </c>
      <c r="K60" s="1">
        <f t="shared" ca="1" si="6"/>
        <v>0.46159442982869359</v>
      </c>
      <c r="L60" s="1">
        <f t="shared" ca="1" si="7"/>
        <v>0.11620370238701613</v>
      </c>
      <c r="M60" s="17">
        <f t="shared" ca="1" si="1"/>
        <v>0.97873448767694415</v>
      </c>
      <c r="N60" s="3">
        <f t="shared" ca="1" si="15"/>
        <v>32.878683100543469</v>
      </c>
      <c r="O60" s="3">
        <f t="shared" ca="1" si="16"/>
        <v>37.612476388743474</v>
      </c>
      <c r="P60" s="3">
        <f t="shared" ca="1" si="17"/>
        <v>11.147046911301192</v>
      </c>
      <c r="Q60" s="1">
        <f t="shared" ca="1" si="8"/>
        <v>0.62721321088022552</v>
      </c>
      <c r="R60" s="1">
        <f t="shared" ca="1" si="18"/>
        <v>0.62721321088022552</v>
      </c>
      <c r="S60" s="1">
        <f t="shared" ca="1" si="9"/>
        <v>0.37278678911977448</v>
      </c>
    </row>
    <row r="61" spans="1:19" ht="15" x14ac:dyDescent="0.25">
      <c r="A61">
        <v>39</v>
      </c>
      <c r="B61">
        <f t="shared" si="2"/>
        <v>0.34388642259722269</v>
      </c>
      <c r="C61">
        <f t="shared" si="3"/>
        <v>0.65611357740277731</v>
      </c>
      <c r="D61" s="12">
        <f t="shared" ca="1" si="10"/>
        <v>92.43491194075726</v>
      </c>
      <c r="E61" s="15">
        <f t="shared" ca="1" si="11"/>
        <v>1.264764546578459E-3</v>
      </c>
      <c r="F61" s="21">
        <f t="shared" ca="1" si="12"/>
        <v>0.40740323674488932</v>
      </c>
      <c r="G61" s="21">
        <f t="shared" ca="1" si="4"/>
        <v>0.40740323674488932</v>
      </c>
      <c r="H61" s="21">
        <f t="shared" ca="1" si="13"/>
        <v>0.46175646932955505</v>
      </c>
      <c r="I61" s="21">
        <f t="shared" ca="1" si="14"/>
        <v>0.13084029392555566</v>
      </c>
      <c r="J61" s="1">
        <f t="shared" ca="1" si="5"/>
        <v>0.41625511502294477</v>
      </c>
      <c r="K61" s="1">
        <f t="shared" ca="1" si="6"/>
        <v>0.47178931073078662</v>
      </c>
      <c r="L61" s="1">
        <f t="shared" ca="1" si="7"/>
        <v>0.12031482083818068</v>
      </c>
      <c r="M61" s="17">
        <f t="shared" ca="1" si="1"/>
        <v>0.99632776450809402</v>
      </c>
      <c r="N61" s="3">
        <f t="shared" ca="1" si="15"/>
        <v>37.34773955696685</v>
      </c>
      <c r="O61" s="3">
        <f t="shared" ca="1" si="16"/>
        <v>43.154435459798464</v>
      </c>
      <c r="P61" s="3">
        <f t="shared" ca="1" si="17"/>
        <v>12.680345406830675</v>
      </c>
      <c r="Q61" s="1">
        <f t="shared" ca="1" si="8"/>
        <v>0.63747512762961089</v>
      </c>
      <c r="R61" s="1">
        <f t="shared" ca="1" si="18"/>
        <v>0.63747512762961089</v>
      </c>
      <c r="S61" s="1">
        <f t="shared" ca="1" si="9"/>
        <v>0.36252487237038911</v>
      </c>
    </row>
    <row r="62" spans="1:19" ht="15" x14ac:dyDescent="0.25">
      <c r="A62">
        <v>40</v>
      </c>
      <c r="B62">
        <f t="shared" si="2"/>
        <v>0.33656982991930601</v>
      </c>
      <c r="C62">
        <f t="shared" si="3"/>
        <v>0.66343017008069394</v>
      </c>
      <c r="D62" s="12">
        <f t="shared" ca="1" si="10"/>
        <v>92.203635007950538</v>
      </c>
      <c r="E62" s="15">
        <f t="shared" ca="1" si="11"/>
        <v>1.2532075837535844E-3</v>
      </c>
      <c r="F62" s="21">
        <f t="shared" ca="1" si="12"/>
        <v>0.48404540098728016</v>
      </c>
      <c r="G62" s="21">
        <f t="shared" ca="1" si="4"/>
        <v>0.48404540098728016</v>
      </c>
      <c r="H62" s="21">
        <f t="shared" ca="1" si="13"/>
        <v>0.42337662630003658</v>
      </c>
      <c r="I62" s="21">
        <f t="shared" ca="1" si="14"/>
        <v>9.2577972712683212E-2</v>
      </c>
      <c r="J62" s="1">
        <f t="shared" ca="1" si="5"/>
        <v>0.48582948125134562</v>
      </c>
      <c r="K62" s="1">
        <f t="shared" ca="1" si="6"/>
        <v>0.42493709538353142</v>
      </c>
      <c r="L62" s="1">
        <f t="shared" ca="1" si="7"/>
        <v>8.3627274486876957E-2</v>
      </c>
      <c r="M62" s="17">
        <f t="shared" ca="1" si="1"/>
        <v>0.98603112367306633</v>
      </c>
      <c r="N62" s="3">
        <f t="shared" ca="1" si="15"/>
        <v>43.457755721646983</v>
      </c>
      <c r="O62" s="3">
        <f t="shared" ca="1" si="16"/>
        <v>38.8659335579312</v>
      </c>
      <c r="P62" s="3">
        <f t="shared" ca="1" si="17"/>
        <v>9.3798568700370666</v>
      </c>
      <c r="Q62" s="1">
        <f t="shared" ca="1" si="8"/>
        <v>0.6820850663337692</v>
      </c>
      <c r="R62" s="1">
        <f t="shared" ca="1" si="18"/>
        <v>0.6820850663337692</v>
      </c>
      <c r="S62" s="1">
        <f t="shared" ca="1" si="9"/>
        <v>0.3179149336662308</v>
      </c>
    </row>
    <row r="63" spans="1:19" ht="15" x14ac:dyDescent="0.25">
      <c r="A63">
        <v>41</v>
      </c>
      <c r="B63">
        <f t="shared" si="2"/>
        <v>0.3294727350217268</v>
      </c>
      <c r="C63">
        <f t="shared" si="3"/>
        <v>0.6705272649782732</v>
      </c>
      <c r="D63" s="12">
        <f t="shared" ca="1" si="10"/>
        <v>115.32168853238662</v>
      </c>
      <c r="E63" s="15">
        <f t="shared" ca="1" si="11"/>
        <v>9.4017452995118407E-4</v>
      </c>
      <c r="F63" s="21">
        <f t="shared" ca="1" si="12"/>
        <v>0.48768794004514909</v>
      </c>
      <c r="G63" s="21">
        <f t="shared" ca="1" si="4"/>
        <v>0.48768794004514909</v>
      </c>
      <c r="H63" s="21">
        <f t="shared" ca="1" si="13"/>
        <v>0.42131727167232014</v>
      </c>
      <c r="I63" s="21">
        <f t="shared" ca="1" si="14"/>
        <v>9.0994788282530811E-2</v>
      </c>
      <c r="J63" s="1">
        <f t="shared" ca="1" si="5"/>
        <v>0.49459690301505072</v>
      </c>
      <c r="K63" s="1">
        <f t="shared" ca="1" si="6"/>
        <v>0.42728597663618406</v>
      </c>
      <c r="L63" s="1">
        <f t="shared" ca="1" si="7"/>
        <v>8.3055501482761876E-2</v>
      </c>
      <c r="M63" s="17">
        <f t="shared" ca="1" si="1"/>
        <v>0.99663283098572053</v>
      </c>
      <c r="N63" s="3">
        <f t="shared" ca="1" si="15"/>
        <v>55.67395928953956</v>
      </c>
      <c r="O63" s="3">
        <f t="shared" ca="1" si="16"/>
        <v>48.953482381986092</v>
      </c>
      <c r="P63" s="3">
        <f t="shared" ca="1" si="17"/>
        <v>11.248934168447954</v>
      </c>
      <c r="Q63" s="1">
        <f t="shared" ca="1" si="8"/>
        <v>0.69501844362973675</v>
      </c>
      <c r="R63" s="1">
        <f t="shared" ca="1" si="18"/>
        <v>0.69501844362973675</v>
      </c>
      <c r="S63" s="1">
        <f t="shared" ca="1" si="9"/>
        <v>0.30498155637026325</v>
      </c>
    </row>
    <row r="64" spans="1:19" ht="15" x14ac:dyDescent="0.25">
      <c r="A64">
        <v>42</v>
      </c>
      <c r="B64">
        <f t="shared" si="2"/>
        <v>0.32258855297107497</v>
      </c>
      <c r="C64">
        <f t="shared" si="3"/>
        <v>0.67741144702892497</v>
      </c>
      <c r="D64" s="12">
        <f t="shared" ca="1" si="10"/>
        <v>87.472402587821378</v>
      </c>
      <c r="E64" s="15">
        <f t="shared" ca="1" si="11"/>
        <v>1.2116267552581613E-3</v>
      </c>
      <c r="F64" s="21">
        <f t="shared" ca="1" si="12"/>
        <v>0.47888610145215221</v>
      </c>
      <c r="G64" s="21">
        <f t="shared" ca="1" si="4"/>
        <v>0.47888610145215221</v>
      </c>
      <c r="H64" s="21">
        <f t="shared" ca="1" si="13"/>
        <v>0.42625973524185301</v>
      </c>
      <c r="I64" s="21">
        <f t="shared" ca="1" si="14"/>
        <v>9.4854163305994804E-2</v>
      </c>
      <c r="J64" s="1">
        <f t="shared" ca="1" si="5"/>
        <v>0.48050403976608869</v>
      </c>
      <c r="K64" s="1">
        <f t="shared" ca="1" si="6"/>
        <v>0.42769987300163537</v>
      </c>
      <c r="L64" s="1">
        <f t="shared" ca="1" si="7"/>
        <v>8.5657169141178408E-2</v>
      </c>
      <c r="M64" s="17">
        <f t="shared" ca="1" si="1"/>
        <v>0.98529536499478465</v>
      </c>
      <c r="N64" s="3">
        <f t="shared" ca="1" si="15"/>
        <v>40.709330692195572</v>
      </c>
      <c r="O64" s="3">
        <f t="shared" ca="1" si="16"/>
        <v>37.088835858954219</v>
      </c>
      <c r="P64" s="3">
        <f t="shared" ca="1" si="17"/>
        <v>9.1556668762267321</v>
      </c>
      <c r="Q64" s="1">
        <f t="shared" ca="1" si="8"/>
        <v>0.67739934960838122</v>
      </c>
      <c r="R64" s="1">
        <f t="shared" ca="1" si="18"/>
        <v>0.67739934960838122</v>
      </c>
      <c r="S64" s="1">
        <f t="shared" ca="1" si="9"/>
        <v>0.32260065039161878</v>
      </c>
    </row>
    <row r="65" spans="1:19" ht="15" x14ac:dyDescent="0.25">
      <c r="A65">
        <v>43</v>
      </c>
      <c r="B65">
        <f t="shared" si="2"/>
        <v>0.3159108963819427</v>
      </c>
      <c r="C65">
        <f t="shared" si="3"/>
        <v>0.6840891036180573</v>
      </c>
      <c r="D65" s="12">
        <f t="shared" ca="1" si="10"/>
        <v>104.65196966933098</v>
      </c>
      <c r="E65" s="15">
        <f t="shared" ca="1" si="11"/>
        <v>1.0440771991631467E-3</v>
      </c>
      <c r="F65" s="21">
        <f t="shared" ca="1" si="12"/>
        <v>0.42076345841157992</v>
      </c>
      <c r="G65" s="21">
        <f t="shared" ca="1" si="4"/>
        <v>0.42076345841157992</v>
      </c>
      <c r="H65" s="21">
        <f t="shared" ca="1" si="13"/>
        <v>0.45579872990025239</v>
      </c>
      <c r="I65" s="21">
        <f t="shared" ca="1" si="14"/>
        <v>0.12343781168816773</v>
      </c>
      <c r="J65" s="1">
        <f t="shared" ca="1" si="5"/>
        <v>0.42704296940827191</v>
      </c>
      <c r="K65" s="1">
        <f t="shared" ca="1" si="6"/>
        <v>0.46260111038141849</v>
      </c>
      <c r="L65" s="1">
        <f t="shared" ca="1" si="7"/>
        <v>0.11275200763776962</v>
      </c>
      <c r="M65" s="17">
        <f t="shared" ca="1" si="1"/>
        <v>0.99112088666368303</v>
      </c>
      <c r="N65" s="3">
        <f t="shared" ca="1" si="15"/>
        <v>43.529758973790692</v>
      </c>
      <c r="O65" s="3">
        <f t="shared" ca="1" si="16"/>
        <v>47.984314041490784</v>
      </c>
      <c r="P65" s="3">
        <f t="shared" ca="1" si="17"/>
        <v>13.381463660550732</v>
      </c>
      <c r="Q65" s="1">
        <f t="shared" ca="1" si="8"/>
        <v>0.64520444486506279</v>
      </c>
      <c r="R65" s="1">
        <f t="shared" ca="1" si="18"/>
        <v>0.64520444486506279</v>
      </c>
      <c r="S65" s="1">
        <f t="shared" ca="1" si="9"/>
        <v>0.35479555513493721</v>
      </c>
    </row>
    <row r="66" spans="1:19" ht="15" x14ac:dyDescent="0.25">
      <c r="A66">
        <v>44</v>
      </c>
      <c r="B66">
        <f t="shared" si="2"/>
        <v>0.30943356949048439</v>
      </c>
      <c r="C66">
        <f t="shared" si="3"/>
        <v>0.69056643050951561</v>
      </c>
      <c r="D66" s="12">
        <f t="shared" ca="1" si="10"/>
        <v>96.039475866480259</v>
      </c>
      <c r="E66" s="15">
        <f t="shared" ca="1" si="11"/>
        <v>1.1917790425557977E-3</v>
      </c>
      <c r="F66" s="21">
        <f t="shared" ca="1" si="12"/>
        <v>0.44914910201711444</v>
      </c>
      <c r="G66" s="21">
        <f t="shared" ca="1" si="4"/>
        <v>0.44914910201711444</v>
      </c>
      <c r="H66" s="21">
        <f t="shared" ca="1" si="13"/>
        <v>0.44207353845680775</v>
      </c>
      <c r="I66" s="21">
        <f t="shared" ca="1" si="14"/>
        <v>0.10877735952607782</v>
      </c>
      <c r="J66" s="1">
        <f t="shared" ca="1" si="5"/>
        <v>0.45317287533818684</v>
      </c>
      <c r="K66" s="1">
        <f t="shared" ca="1" si="6"/>
        <v>0.44603392422181548</v>
      </c>
      <c r="L66" s="1">
        <f t="shared" ca="1" si="7"/>
        <v>9.8776672846659835E-2</v>
      </c>
      <c r="M66" s="17">
        <f t="shared" ca="1" si="1"/>
        <v>0.98810580512199619</v>
      </c>
      <c r="N66" s="3">
        <f t="shared" ca="1" si="15"/>
        <v>42.282966798370701</v>
      </c>
      <c r="O66" s="3">
        <f t="shared" ca="1" si="16"/>
        <v>42.458762528267087</v>
      </c>
      <c r="P66" s="3">
        <f t="shared" ca="1" si="17"/>
        <v>11.110129869488024</v>
      </c>
      <c r="Q66" s="1">
        <f t="shared" ca="1" si="8"/>
        <v>0.66131502165633282</v>
      </c>
      <c r="R66" s="1">
        <f t="shared" ca="1" si="18"/>
        <v>0.66131502165633282</v>
      </c>
      <c r="S66" s="1">
        <f t="shared" ca="1" si="9"/>
        <v>0.33868497834366718</v>
      </c>
    </row>
    <row r="67" spans="1:19" ht="15" x14ac:dyDescent="0.25">
      <c r="A67">
        <v>45</v>
      </c>
      <c r="B67">
        <f t="shared" si="2"/>
        <v>0.30315056240576987</v>
      </c>
      <c r="C67">
        <f t="shared" si="3"/>
        <v>0.69684943759423013</v>
      </c>
      <c r="D67" s="12">
        <f t="shared" ca="1" si="10"/>
        <v>86.464183489163972</v>
      </c>
      <c r="E67" s="15">
        <f t="shared" ca="1" si="11"/>
        <v>1.2952037175953128E-3</v>
      </c>
      <c r="F67" s="21">
        <f t="shared" ca="1" si="12"/>
        <v>0.49050866245215274</v>
      </c>
      <c r="G67" s="21">
        <f t="shared" ca="1" si="4"/>
        <v>0.49050866245215274</v>
      </c>
      <c r="H67" s="21">
        <f t="shared" ca="1" si="13"/>
        <v>0.41970914725527031</v>
      </c>
      <c r="I67" s="21">
        <f t="shared" ca="1" si="14"/>
        <v>8.9782190292576919E-2</v>
      </c>
      <c r="J67" s="1">
        <f t="shared" ca="1" si="5"/>
        <v>0.49641309656266236</v>
      </c>
      <c r="K67" s="1">
        <f t="shared" ca="1" si="6"/>
        <v>0.42476134142684352</v>
      </c>
      <c r="L67" s="1">
        <f t="shared" ca="1" si="7"/>
        <v>8.1776638538564997E-2</v>
      </c>
      <c r="M67" s="17">
        <f t="shared" ca="1" si="1"/>
        <v>0.99477341267421449</v>
      </c>
      <c r="N67" s="3">
        <f t="shared" ca="1" si="15"/>
        <v>41.552713777930123</v>
      </c>
      <c r="O67" s="3">
        <f t="shared" ca="1" si="16"/>
        <v>36.412358539953495</v>
      </c>
      <c r="P67" s="3">
        <f t="shared" ca="1" si="17"/>
        <v>8.7454203641098278</v>
      </c>
      <c r="Q67" s="1">
        <f t="shared" ca="1" si="8"/>
        <v>0.6911404310594812</v>
      </c>
      <c r="R67" s="1">
        <f t="shared" ca="1" si="18"/>
        <v>0.6911404310594812</v>
      </c>
      <c r="S67" s="1">
        <f t="shared" ca="1" si="9"/>
        <v>0.3088595689405188</v>
      </c>
    </row>
    <row r="68" spans="1:19" ht="15" x14ac:dyDescent="0.25">
      <c r="A68">
        <v>46</v>
      </c>
      <c r="B68">
        <f t="shared" si="2"/>
        <v>0.29705604553359677</v>
      </c>
      <c r="C68">
        <f t="shared" si="3"/>
        <v>0.70294395446640323</v>
      </c>
      <c r="D68" s="12">
        <f t="shared" ca="1" si="10"/>
        <v>76.704060255143517</v>
      </c>
      <c r="E68" s="15">
        <f t="shared" ca="1" si="11"/>
        <v>1.3914865451994207E-3</v>
      </c>
      <c r="F68" s="21">
        <f t="shared" ca="1" si="12"/>
        <v>0.47164794731437615</v>
      </c>
      <c r="G68" s="21">
        <f t="shared" ca="1" si="4"/>
        <v>0.47164794731437615</v>
      </c>
      <c r="H68" s="21">
        <f t="shared" ca="1" si="13"/>
        <v>0.43023670027298666</v>
      </c>
      <c r="I68" s="21">
        <f t="shared" ca="1" si="14"/>
        <v>9.8115352412637177E-2</v>
      </c>
      <c r="J68" s="1">
        <f t="shared" ca="1" si="5"/>
        <v>0.47412600830018314</v>
      </c>
      <c r="K68" s="1">
        <f t="shared" ca="1" si="6"/>
        <v>0.43249718457633124</v>
      </c>
      <c r="L68" s="1">
        <f t="shared" ca="1" si="7"/>
        <v>8.8767769671275601E-2</v>
      </c>
      <c r="M68" s="17">
        <f t="shared" ca="1" si="1"/>
        <v>0.98651418558066239</v>
      </c>
      <c r="N68" s="3">
        <f t="shared" ca="1" si="15"/>
        <v>35.065011884287372</v>
      </c>
      <c r="O68" s="3">
        <f t="shared" ca="1" si="16"/>
        <v>32.836798552193848</v>
      </c>
      <c r="P68" s="3">
        <f t="shared" ca="1" si="17"/>
        <v>8.462545044566399</v>
      </c>
      <c r="Q68" s="1">
        <f t="shared" ca="1" si="8"/>
        <v>0.67119538377933508</v>
      </c>
      <c r="R68" s="1">
        <f t="shared" ca="1" si="18"/>
        <v>0.67119538377933508</v>
      </c>
      <c r="S68" s="1">
        <f t="shared" ca="1" si="9"/>
        <v>0.32880461622066492</v>
      </c>
    </row>
    <row r="69" spans="1:19" ht="15" x14ac:dyDescent="0.25">
      <c r="A69">
        <v>47</v>
      </c>
      <c r="B69">
        <f t="shared" si="2"/>
        <v>0.29114436416758888</v>
      </c>
      <c r="C69">
        <f t="shared" si="3"/>
        <v>0.70885563583241118</v>
      </c>
      <c r="D69" s="12">
        <f t="shared" ca="1" si="10"/>
        <v>99.433791220597143</v>
      </c>
      <c r="E69" s="15">
        <f t="shared" ca="1" si="11"/>
        <v>1.1097441717928334E-3</v>
      </c>
      <c r="F69" s="21">
        <f t="shared" ca="1" si="12"/>
        <v>0.43472805566815176</v>
      </c>
      <c r="G69" s="21">
        <f t="shared" ca="1" si="4"/>
        <v>0.43472805566815176</v>
      </c>
      <c r="H69" s="21">
        <f t="shared" ca="1" si="13"/>
        <v>0.44922209909738942</v>
      </c>
      <c r="I69" s="21">
        <f t="shared" ca="1" si="14"/>
        <v>0.1160498452344588</v>
      </c>
      <c r="J69" s="1">
        <f t="shared" ca="1" si="5"/>
        <v>0.44067086112124254</v>
      </c>
      <c r="K69" s="1">
        <f t="shared" ca="1" si="6"/>
        <v>0.45536304055574955</v>
      </c>
      <c r="L69" s="1">
        <f t="shared" ca="1" si="7"/>
        <v>0.10587263947911368</v>
      </c>
      <c r="M69" s="17">
        <f t="shared" ca="1" si="1"/>
        <v>0.99131927720819435</v>
      </c>
      <c r="N69" s="3">
        <f t="shared" ca="1" si="15"/>
        <v>42.615561818366658</v>
      </c>
      <c r="O69" s="3">
        <f t="shared" ca="1" si="16"/>
        <v>44.872384382529461</v>
      </c>
      <c r="P69" s="3">
        <f t="shared" ca="1" si="17"/>
        <v>12.129700011502401</v>
      </c>
      <c r="Q69" s="1">
        <f t="shared" ca="1" si="8"/>
        <v>0.65422180137245234</v>
      </c>
      <c r="R69" s="1">
        <f t="shared" ca="1" si="18"/>
        <v>0.65422180137245234</v>
      </c>
      <c r="S69" s="1">
        <f t="shared" ca="1" si="9"/>
        <v>0.34577819862754766</v>
      </c>
    </row>
    <row r="70" spans="1:19" ht="15" x14ac:dyDescent="0.25">
      <c r="A70">
        <v>48</v>
      </c>
      <c r="B70">
        <f t="shared" si="2"/>
        <v>0.2854100332425612</v>
      </c>
      <c r="C70">
        <f t="shared" si="3"/>
        <v>0.7145899667574388</v>
      </c>
      <c r="D70" s="12">
        <f t="shared" ca="1" si="10"/>
        <v>100.77430396804509</v>
      </c>
      <c r="E70" s="15">
        <f t="shared" ca="1" si="11"/>
        <v>1.1223874890426801E-3</v>
      </c>
      <c r="F70" s="21">
        <f t="shared" ca="1" si="12"/>
        <v>0.40814697263542171</v>
      </c>
      <c r="G70" s="21">
        <f t="shared" ca="1" si="4"/>
        <v>0.40814697263542171</v>
      </c>
      <c r="H70" s="21">
        <f t="shared" ca="1" si="13"/>
        <v>0.46143368241108429</v>
      </c>
      <c r="I70" s="21">
        <f t="shared" ca="1" si="14"/>
        <v>0.13041934495349405</v>
      </c>
      <c r="J70" s="1">
        <f t="shared" ca="1" si="5"/>
        <v>0.4117210085784539</v>
      </c>
      <c r="K70" s="1">
        <f t="shared" ca="1" si="6"/>
        <v>0.46547433608937594</v>
      </c>
      <c r="L70" s="1">
        <f t="shared" ca="1" si="7"/>
        <v>0.1184052536421052</v>
      </c>
      <c r="M70" s="17">
        <f t="shared" ca="1" si="1"/>
        <v>0.98376007294572443</v>
      </c>
      <c r="N70" s="3">
        <f t="shared" ca="1" si="15"/>
        <v>40.375735042779851</v>
      </c>
      <c r="O70" s="3">
        <f t="shared" ca="1" si="16"/>
        <v>46.471429226126624</v>
      </c>
      <c r="P70" s="3">
        <f t="shared" ca="1" si="17"/>
        <v>13.496991261016673</v>
      </c>
      <c r="Q70" s="1">
        <f t="shared" ca="1" si="8"/>
        <v>0.63122688176555364</v>
      </c>
      <c r="R70" s="1">
        <f t="shared" ca="1" si="18"/>
        <v>0.63122688176555364</v>
      </c>
      <c r="S70" s="1">
        <f t="shared" ca="1" si="9"/>
        <v>0.36877311823444636</v>
      </c>
    </row>
    <row r="71" spans="1:19" ht="15" x14ac:dyDescent="0.25">
      <c r="A71">
        <v>49</v>
      </c>
      <c r="B71">
        <f t="shared" si="2"/>
        <v>0.27984773224528436</v>
      </c>
      <c r="C71">
        <f t="shared" si="3"/>
        <v>0.72015226775471564</v>
      </c>
      <c r="D71" s="12">
        <f t="shared" ca="1" si="10"/>
        <v>100.78364043507857</v>
      </c>
      <c r="E71" s="15">
        <f t="shared" ca="1" si="11"/>
        <v>1.1548476741720702E-3</v>
      </c>
      <c r="F71" s="21">
        <f t="shared" ca="1" si="12"/>
        <v>0.47820181149122198</v>
      </c>
      <c r="G71" s="21">
        <f t="shared" ca="1" si="4"/>
        <v>0.47820181149122198</v>
      </c>
      <c r="H71" s="21">
        <f t="shared" ca="1" si="13"/>
        <v>0.42663912616339783</v>
      </c>
      <c r="I71" s="21">
        <f t="shared" ca="1" si="14"/>
        <v>9.5159062345380144E-2</v>
      </c>
      <c r="J71" s="1">
        <f t="shared" ca="1" si="5"/>
        <v>0.48609597466109516</v>
      </c>
      <c r="K71" s="1">
        <f t="shared" ca="1" si="6"/>
        <v>0.43368209169730776</v>
      </c>
      <c r="L71" s="1">
        <f t="shared" ca="1" si="7"/>
        <v>8.7056954704815712E-2</v>
      </c>
      <c r="M71" s="17">
        <f t="shared" ca="1" si="1"/>
        <v>0.99812932559273715</v>
      </c>
      <c r="N71" s="3">
        <f t="shared" ca="1" si="15"/>
        <v>47.652234003199588</v>
      </c>
      <c r="O71" s="3">
        <f t="shared" ca="1" si="16"/>
        <v>43.367013717662317</v>
      </c>
      <c r="P71" s="3">
        <f t="shared" ca="1" si="17"/>
        <v>10.432745956228622</v>
      </c>
      <c r="Q71" s="1">
        <f t="shared" ca="1" si="8"/>
        <v>0.68796622708518351</v>
      </c>
      <c r="R71" s="1">
        <f t="shared" ca="1" si="18"/>
        <v>0.68796622708518351</v>
      </c>
      <c r="S71" s="1">
        <f t="shared" ca="1" si="9"/>
        <v>0.31203377291481649</v>
      </c>
    </row>
    <row r="72" spans="1:19" ht="15" x14ac:dyDescent="0.25">
      <c r="A72">
        <v>50</v>
      </c>
      <c r="B72">
        <f t="shared" si="2"/>
        <v>0.27445230027792583</v>
      </c>
      <c r="C72">
        <f t="shared" si="3"/>
        <v>0.72554769972207422</v>
      </c>
      <c r="D72" s="12">
        <f t="shared" ca="1" si="10"/>
        <v>115.96835725996436</v>
      </c>
      <c r="E72" s="15">
        <f t="shared" ca="1" si="11"/>
        <v>9.2554858302485875E-4</v>
      </c>
      <c r="F72" s="21">
        <f t="shared" ca="1" si="12"/>
        <v>0.43723709055539578</v>
      </c>
      <c r="G72" s="21">
        <f t="shared" ca="1" si="4"/>
        <v>0.43723709055539578</v>
      </c>
      <c r="H72" s="21">
        <f t="shared" ca="1" si="13"/>
        <v>0.44800393296958263</v>
      </c>
      <c r="I72" s="21">
        <f t="shared" ca="1" si="14"/>
        <v>0.11475897647502165</v>
      </c>
      <c r="J72" s="1">
        <f t="shared" ca="1" si="5"/>
        <v>0.43805655173566149</v>
      </c>
      <c r="K72" s="1">
        <f t="shared" ca="1" si="6"/>
        <v>0.44884357315474765</v>
      </c>
      <c r="L72" s="1">
        <f t="shared" ca="1" si="7"/>
        <v>0.10347664994832712</v>
      </c>
      <c r="M72" s="17">
        <f t="shared" ca="1" si="1"/>
        <v>0.98002910984390357</v>
      </c>
      <c r="N72" s="3">
        <f t="shared" ca="1" si="15"/>
        <v>49.606529036542263</v>
      </c>
      <c r="O72" s="3">
        <f t="shared" ca="1" si="16"/>
        <v>51.665121125984484</v>
      </c>
      <c r="P72" s="3">
        <f t="shared" ca="1" si="17"/>
        <v>13.609587159426891</v>
      </c>
      <c r="Q72" s="1">
        <f t="shared" ca="1" si="8"/>
        <v>0.65051442809027582</v>
      </c>
      <c r="R72" s="1">
        <f t="shared" ca="1" si="18"/>
        <v>0.65051442809027582</v>
      </c>
      <c r="S72" s="1">
        <f t="shared" ca="1" si="9"/>
        <v>0.34948557190972418</v>
      </c>
    </row>
    <row r="73" spans="1:19" ht="15" x14ac:dyDescent="0.25">
      <c r="A73">
        <v>51</v>
      </c>
      <c r="B73">
        <f t="shared" si="2"/>
        <v>0.26921873126958806</v>
      </c>
      <c r="C73">
        <f t="shared" si="3"/>
        <v>0.73078126873041194</v>
      </c>
      <c r="D73" s="12">
        <f t="shared" ca="1" si="10"/>
        <v>113.99102003789928</v>
      </c>
      <c r="E73" s="15">
        <f t="shared" ca="1" si="11"/>
        <v>9.9720752942236289E-4</v>
      </c>
      <c r="F73" s="21">
        <f t="shared" ca="1" si="12"/>
        <v>0.39946218955667856</v>
      </c>
      <c r="G73" s="21">
        <f t="shared" ca="1" si="4"/>
        <v>0.39946218955667856</v>
      </c>
      <c r="H73" s="21">
        <f t="shared" ca="1" si="13"/>
        <v>0.46513604595607538</v>
      </c>
      <c r="I73" s="21">
        <f t="shared" ca="1" si="14"/>
        <v>0.13540176448724608</v>
      </c>
      <c r="J73" s="1">
        <f t="shared" ca="1" si="5"/>
        <v>0.40760237175026753</v>
      </c>
      <c r="K73" s="1">
        <f t="shared" ca="1" si="6"/>
        <v>0.47461452040966517</v>
      </c>
      <c r="L73" s="1">
        <f t="shared" ca="1" si="7"/>
        <v>0.12434486569274587</v>
      </c>
      <c r="M73" s="17">
        <f t="shared" ca="1" si="1"/>
        <v>0.99412727128340395</v>
      </c>
      <c r="N73" s="3">
        <f t="shared" ca="1" si="15"/>
        <v>45.36020301042921</v>
      </c>
      <c r="O73" s="3">
        <f t="shared" ca="1" si="16"/>
        <v>53.637949745067104</v>
      </c>
      <c r="P73" s="3">
        <f t="shared" ca="1" si="17"/>
        <v>15.72116347971345</v>
      </c>
      <c r="Q73" s="1">
        <f t="shared" ca="1" si="8"/>
        <v>0.63320056140356429</v>
      </c>
      <c r="R73" s="1">
        <f t="shared" ca="1" si="18"/>
        <v>0.63320056140356429</v>
      </c>
      <c r="S73" s="1">
        <f t="shared" ca="1" si="9"/>
        <v>0.36679943859643571</v>
      </c>
    </row>
    <row r="74" spans="1:19" ht="15" x14ac:dyDescent="0.25">
      <c r="A74">
        <v>52</v>
      </c>
      <c r="B74">
        <f t="shared" si="2"/>
        <v>0.26414216933150042</v>
      </c>
      <c r="C74">
        <f t="shared" si="3"/>
        <v>0.73585783066849952</v>
      </c>
      <c r="D74" s="12">
        <f t="shared" ca="1" si="10"/>
        <v>124.16866131410343</v>
      </c>
      <c r="E74" s="15">
        <f t="shared" ca="1" si="11"/>
        <v>9.3525052128187356E-4</v>
      </c>
      <c r="F74" s="21">
        <f t="shared" ca="1" si="12"/>
        <v>0.4337516317815619</v>
      </c>
      <c r="G74" s="21">
        <f t="shared" ca="1" si="4"/>
        <v>0.4337516317815619</v>
      </c>
      <c r="H74" s="21">
        <f t="shared" ca="1" si="13"/>
        <v>0.44969320132973623</v>
      </c>
      <c r="I74" s="21">
        <f t="shared" ca="1" si="14"/>
        <v>0.11655516688870184</v>
      </c>
      <c r="J74" s="1">
        <f t="shared" ca="1" si="5"/>
        <v>0.43631398545338645</v>
      </c>
      <c r="K74" s="1">
        <f t="shared" ca="1" si="6"/>
        <v>0.45234972857065758</v>
      </c>
      <c r="L74" s="1">
        <f t="shared" ca="1" si="7"/>
        <v>0.10551933663826335</v>
      </c>
      <c r="M74" s="17">
        <f t="shared" ca="1" si="1"/>
        <v>0.98363111699848116</v>
      </c>
      <c r="N74" s="3">
        <f t="shared" ca="1" si="15"/>
        <v>52.987581530008029</v>
      </c>
      <c r="O74" s="3">
        <f t="shared" ca="1" si="16"/>
        <v>55.770611056704624</v>
      </c>
      <c r="P74" s="3">
        <f t="shared" ca="1" si="17"/>
        <v>14.705636763210595</v>
      </c>
      <c r="Q74" s="1">
        <f t="shared" ca="1" si="8"/>
        <v>0.65131480199967784</v>
      </c>
      <c r="R74" s="1">
        <f t="shared" ca="1" si="18"/>
        <v>0.65131480199967784</v>
      </c>
      <c r="S74" s="1">
        <f t="shared" ca="1" si="9"/>
        <v>0.34868519800032216</v>
      </c>
    </row>
    <row r="75" spans="1:19" ht="15" x14ac:dyDescent="0.25">
      <c r="A75">
        <v>53</v>
      </c>
      <c r="B75">
        <f t="shared" si="2"/>
        <v>0.25921790425155539</v>
      </c>
      <c r="C75">
        <f t="shared" si="3"/>
        <v>0.74078209574844456</v>
      </c>
      <c r="D75" s="12">
        <f t="shared" ca="1" si="10"/>
        <v>89.741430148233292</v>
      </c>
      <c r="E75" s="15">
        <f t="shared" ca="1" si="11"/>
        <v>1.2653232198365472E-3</v>
      </c>
      <c r="F75" s="21">
        <f t="shared" ca="1" si="12"/>
        <v>0.39110325221638054</v>
      </c>
      <c r="G75" s="21">
        <f t="shared" ca="1" si="4"/>
        <v>0.39110325221638054</v>
      </c>
      <c r="H75" s="21">
        <f t="shared" ca="1" si="13"/>
        <v>0.46855846504212884</v>
      </c>
      <c r="I75" s="21">
        <f t="shared" ca="1" si="14"/>
        <v>0.14033828274149066</v>
      </c>
      <c r="J75" s="1">
        <f t="shared" ca="1" si="5"/>
        <v>0.39761171180698268</v>
      </c>
      <c r="K75" s="1">
        <f t="shared" ca="1" si="6"/>
        <v>0.47635587868744939</v>
      </c>
      <c r="L75" s="1">
        <f t="shared" ca="1" si="7"/>
        <v>0.12840632253761511</v>
      </c>
      <c r="M75" s="17">
        <f t="shared" ca="1" si="1"/>
        <v>0.98953328077828573</v>
      </c>
      <c r="N75" s="3">
        <f t="shared" ca="1" si="15"/>
        <v>34.609408525824854</v>
      </c>
      <c r="O75" s="3">
        <f t="shared" ca="1" si="16"/>
        <v>42.279790176867685</v>
      </c>
      <c r="P75" s="3">
        <f t="shared" ca="1" si="17"/>
        <v>13.058148056988054</v>
      </c>
      <c r="Q75" s="1">
        <f t="shared" ca="1" si="8"/>
        <v>0.62122147509988401</v>
      </c>
      <c r="R75" s="1">
        <f t="shared" ca="1" si="18"/>
        <v>0.62122147509988401</v>
      </c>
      <c r="S75" s="1">
        <f t="shared" ca="1" si="9"/>
        <v>0.37877852490011599</v>
      </c>
    </row>
    <row r="76" spans="1:19" ht="15" x14ac:dyDescent="0.25">
      <c r="A76">
        <v>54</v>
      </c>
      <c r="B76">
        <f t="shared" si="2"/>
        <v>0.25444136712400872</v>
      </c>
      <c r="C76">
        <f t="shared" si="3"/>
        <v>0.74555863287599133</v>
      </c>
      <c r="D76" s="12">
        <f t="shared" ca="1" si="10"/>
        <v>98.448072574275784</v>
      </c>
      <c r="E76" s="15">
        <f t="shared" ca="1" si="11"/>
        <v>1.1950734423829281E-3</v>
      </c>
      <c r="F76" s="21">
        <f t="shared" ca="1" si="12"/>
        <v>0.47681043123474842</v>
      </c>
      <c r="G76" s="21">
        <f t="shared" ca="1" si="4"/>
        <v>0.47681043123474842</v>
      </c>
      <c r="H76" s="21">
        <f t="shared" ca="1" si="13"/>
        <v>0.42740836420856065</v>
      </c>
      <c r="I76" s="21">
        <f t="shared" ca="1" si="14"/>
        <v>9.5781204556690883E-2</v>
      </c>
      <c r="J76" s="1">
        <f t="shared" ca="1" si="5"/>
        <v>0.48185386029636967</v>
      </c>
      <c r="K76" s="1">
        <f t="shared" ca="1" si="6"/>
        <v>0.43192924635379243</v>
      </c>
      <c r="L76" s="1">
        <f t="shared" ca="1" si="7"/>
        <v>8.7114891207318995E-2</v>
      </c>
      <c r="M76" s="17">
        <f t="shared" ca="1" si="1"/>
        <v>0.99218650873674918</v>
      </c>
      <c r="N76" s="3">
        <f t="shared" ca="1" si="15"/>
        <v>46.112022227762836</v>
      </c>
      <c r="O76" s="3">
        <f t="shared" ca="1" si="16"/>
        <v>42.186814052929023</v>
      </c>
      <c r="P76" s="3">
        <f t="shared" ca="1" si="17"/>
        <v>10.234948458256323</v>
      </c>
      <c r="Q76" s="1">
        <f t="shared" ca="1" si="8"/>
        <v>0.68264850186399628</v>
      </c>
      <c r="R76" s="1">
        <f t="shared" ca="1" si="18"/>
        <v>0.68264850186399628</v>
      </c>
      <c r="S76" s="1">
        <f t="shared" ca="1" si="9"/>
        <v>0.31735149813600372</v>
      </c>
    </row>
    <row r="77" spans="1:19" ht="15" x14ac:dyDescent="0.25">
      <c r="A77">
        <v>55</v>
      </c>
      <c r="B77">
        <f t="shared" si="2"/>
        <v>0.24980812611028846</v>
      </c>
      <c r="C77">
        <f t="shared" si="3"/>
        <v>0.75019187388971154</v>
      </c>
      <c r="D77" s="12">
        <f t="shared" ca="1" si="10"/>
        <v>94.469165117857187</v>
      </c>
      <c r="E77" s="15">
        <f t="shared" ca="1" si="11"/>
        <v>1.1466150065821167E-3</v>
      </c>
      <c r="F77" s="21">
        <f t="shared" ca="1" si="12"/>
        <v>0.48826171923895906</v>
      </c>
      <c r="G77" s="21">
        <f t="shared" ca="1" si="4"/>
        <v>0.48826171923895906</v>
      </c>
      <c r="H77" s="21">
        <f t="shared" ca="1" si="13"/>
        <v>0.42099109702997284</v>
      </c>
      <c r="I77" s="21">
        <f t="shared" ca="1" si="14"/>
        <v>9.0747183731068062E-2</v>
      </c>
      <c r="J77" s="1">
        <f t="shared" ca="1" si="5"/>
        <v>0.49210679135378826</v>
      </c>
      <c r="K77" s="1">
        <f t="shared" ca="1" si="6"/>
        <v>0.42430641146892661</v>
      </c>
      <c r="L77" s="1">
        <f t="shared" ca="1" si="7"/>
        <v>8.2315637875329056E-2</v>
      </c>
      <c r="M77" s="17">
        <f t="shared" ca="1" si="1"/>
        <v>0.99049727691051104</v>
      </c>
      <c r="N77" s="3">
        <f t="shared" ca="1" si="15"/>
        <v>45.132597353958552</v>
      </c>
      <c r="O77" s="3">
        <f t="shared" ca="1" si="16"/>
        <v>39.770953211216707</v>
      </c>
      <c r="P77" s="3">
        <f t="shared" ca="1" si="17"/>
        <v>9.4493426726002117</v>
      </c>
      <c r="Q77" s="1">
        <f t="shared" ca="1" si="8"/>
        <v>0.68824651809351878</v>
      </c>
      <c r="R77" s="1">
        <f t="shared" ca="1" si="18"/>
        <v>0.68824651809351878</v>
      </c>
      <c r="S77" s="1">
        <f t="shared" ca="1" si="9"/>
        <v>0.31175348190648122</v>
      </c>
    </row>
    <row r="78" spans="1:19" ht="15" x14ac:dyDescent="0.25">
      <c r="A78">
        <v>56</v>
      </c>
      <c r="B78">
        <f t="shared" si="2"/>
        <v>0.24531388232697982</v>
      </c>
      <c r="C78">
        <f t="shared" si="3"/>
        <v>0.75468611767302018</v>
      </c>
      <c r="D78" s="12">
        <f t="shared" ca="1" si="10"/>
        <v>103.46345589346186</v>
      </c>
      <c r="E78" s="15">
        <f t="shared" ca="1" si="11"/>
        <v>1.0369035451831712E-3</v>
      </c>
      <c r="F78" s="21">
        <f t="shared" ca="1" si="12"/>
        <v>0.48985968766118249</v>
      </c>
      <c r="G78" s="21">
        <f t="shared" ca="1" si="4"/>
        <v>0.48985968766118249</v>
      </c>
      <c r="H78" s="21">
        <f t="shared" ca="1" si="13"/>
        <v>0.42008016412774141</v>
      </c>
      <c r="I78" s="21">
        <f t="shared" ca="1" si="14"/>
        <v>9.0060148211076108E-2</v>
      </c>
      <c r="J78" s="1">
        <f t="shared" ca="1" si="5"/>
        <v>0.49455934819843034</v>
      </c>
      <c r="K78" s="1">
        <f t="shared" ca="1" si="6"/>
        <v>0.42411036750956621</v>
      </c>
      <c r="L78" s="1">
        <f t="shared" ca="1" si="7"/>
        <v>8.1831757925460241E-2</v>
      </c>
      <c r="M78" s="17">
        <f t="shared" ca="1" si="1"/>
        <v>0.99231829784091086</v>
      </c>
      <c r="N78" s="3">
        <f t="shared" ca="1" si="15"/>
        <v>49.805141264432251</v>
      </c>
      <c r="O78" s="3">
        <f t="shared" ca="1" si="16"/>
        <v>43.5675932002572</v>
      </c>
      <c r="P78" s="3">
        <f t="shared" ca="1" si="17"/>
        <v>10.141101203028922</v>
      </c>
      <c r="Q78" s="1">
        <f t="shared" ca="1" si="8"/>
        <v>0.6919248660925964</v>
      </c>
      <c r="R78" s="1">
        <f t="shared" ca="1" si="18"/>
        <v>0.6919248660925964</v>
      </c>
      <c r="S78" s="1">
        <f t="shared" ca="1" si="9"/>
        <v>0.3080751339074036</v>
      </c>
    </row>
    <row r="79" spans="1:19" ht="15" x14ac:dyDescent="0.25">
      <c r="A79">
        <v>57</v>
      </c>
      <c r="B79">
        <f t="shared" si="2"/>
        <v>0.24095446585717042</v>
      </c>
      <c r="C79">
        <f t="shared" si="3"/>
        <v>0.7590455341428296</v>
      </c>
      <c r="D79" s="12">
        <f t="shared" ca="1" si="10"/>
        <v>100.92072523596569</v>
      </c>
      <c r="E79" s="15">
        <f t="shared" ca="1" si="11"/>
        <v>1.0561004455573026E-3</v>
      </c>
      <c r="F79" s="21">
        <f t="shared" ca="1" si="12"/>
        <v>0.48007672468324947</v>
      </c>
      <c r="G79" s="21">
        <f t="shared" ca="1" si="4"/>
        <v>0.48007672468324947</v>
      </c>
      <c r="H79" s="21">
        <f t="shared" ca="1" si="13"/>
        <v>0.42559793480491792</v>
      </c>
      <c r="I79" s="21">
        <f t="shared" ca="1" si="14"/>
        <v>9.4325340511832584E-2</v>
      </c>
      <c r="J79" s="1">
        <f t="shared" ca="1" si="5"/>
        <v>0.48379307902293234</v>
      </c>
      <c r="K79" s="1">
        <f t="shared" ca="1" si="6"/>
        <v>0.42889255970683521</v>
      </c>
      <c r="L79" s="1">
        <f t="shared" ca="1" si="7"/>
        <v>8.5549975895193461E-2</v>
      </c>
      <c r="M79" s="17">
        <f t="shared" ca="1" si="1"/>
        <v>0.98968061703544163</v>
      </c>
      <c r="N79" s="3">
        <f t="shared" ca="1" si="15"/>
        <v>47.493369162066394</v>
      </c>
      <c r="O79" s="3">
        <f t="shared" ca="1" si="16"/>
        <v>42.957470494803026</v>
      </c>
      <c r="P79" s="3">
        <f t="shared" ca="1" si="17"/>
        <v>10.297115683576727</v>
      </c>
      <c r="Q79" s="1">
        <f t="shared" ca="1" si="8"/>
        <v>0.68342854501096995</v>
      </c>
      <c r="R79" s="1">
        <f t="shared" ca="1" si="18"/>
        <v>0.68342854501096995</v>
      </c>
      <c r="S79" s="1">
        <f t="shared" ca="1" si="9"/>
        <v>0.31657145498903005</v>
      </c>
    </row>
    <row r="80" spans="1:19" ht="15" x14ac:dyDescent="0.25">
      <c r="A80">
        <v>58</v>
      </c>
      <c r="B80">
        <f t="shared" si="2"/>
        <v>0.2367258318814553</v>
      </c>
      <c r="C80">
        <f t="shared" si="3"/>
        <v>0.76327416811854465</v>
      </c>
      <c r="D80" s="12">
        <f t="shared" ca="1" si="10"/>
        <v>95.647154544121634</v>
      </c>
      <c r="E80" s="15">
        <f t="shared" ca="1" si="11"/>
        <v>1.1310005504416515E-3</v>
      </c>
      <c r="F80" s="21">
        <f t="shared" ca="1" si="12"/>
        <v>0.48831988551153166</v>
      </c>
      <c r="G80" s="21">
        <f t="shared" ca="1" si="4"/>
        <v>0.48831988551153166</v>
      </c>
      <c r="H80" s="21">
        <f t="shared" ca="1" si="13"/>
        <v>0.42095800446390652</v>
      </c>
      <c r="I80" s="21">
        <f t="shared" ca="1" si="14"/>
        <v>9.0722110024561764E-2</v>
      </c>
      <c r="J80" s="1">
        <f t="shared" ca="1" si="5"/>
        <v>0.49341158865400347</v>
      </c>
      <c r="K80" s="1">
        <f t="shared" ca="1" si="6"/>
        <v>0.42534732641816658</v>
      </c>
      <c r="L80" s="1">
        <f t="shared" ca="1" si="7"/>
        <v>8.2501261130773079E-2</v>
      </c>
      <c r="M80" s="17">
        <f t="shared" ca="1" si="1"/>
        <v>0.99301005008986576</v>
      </c>
      <c r="N80" s="3">
        <f t="shared" ca="1" si="15"/>
        <v>45.833179707888029</v>
      </c>
      <c r="O80" s="3">
        <f t="shared" ca="1" si="16"/>
        <v>40.367219485592827</v>
      </c>
      <c r="P80" s="3">
        <f t="shared" ca="1" si="17"/>
        <v>9.5635070900676684</v>
      </c>
      <c r="Q80" s="1">
        <f t="shared" ca="1" si="8"/>
        <v>0.69021174508888472</v>
      </c>
      <c r="R80" s="1">
        <f t="shared" ca="1" si="18"/>
        <v>0.69021174508888472</v>
      </c>
      <c r="S80" s="1">
        <f t="shared" ca="1" si="9"/>
        <v>0.30978825491111528</v>
      </c>
    </row>
    <row r="81" spans="1:19" ht="15" x14ac:dyDescent="0.25">
      <c r="A81">
        <v>59</v>
      </c>
      <c r="B81">
        <f t="shared" si="2"/>
        <v>0.23262405692501165</v>
      </c>
      <c r="C81">
        <f t="shared" si="3"/>
        <v>0.76737594307498835</v>
      </c>
      <c r="D81" s="12">
        <f t="shared" ca="1" si="10"/>
        <v>107.12487504200732</v>
      </c>
      <c r="E81" s="15">
        <f t="shared" ca="1" si="11"/>
        <v>9.9799179203894153E-4</v>
      </c>
      <c r="F81" s="21">
        <f t="shared" ca="1" si="12"/>
        <v>0.43507881249096941</v>
      </c>
      <c r="G81" s="21">
        <f t="shared" ca="1" si="4"/>
        <v>0.43507881249096941</v>
      </c>
      <c r="H81" s="21">
        <f t="shared" ca="1" si="13"/>
        <v>0.44905246062379123</v>
      </c>
      <c r="I81" s="21">
        <f t="shared" ca="1" si="14"/>
        <v>0.11586872688523935</v>
      </c>
      <c r="J81" s="1">
        <f t="shared" ca="1" si="5"/>
        <v>0.4381413989229973</v>
      </c>
      <c r="K81" s="1">
        <f t="shared" ca="1" si="6"/>
        <v>0.45221340970632951</v>
      </c>
      <c r="L81" s="1">
        <f t="shared" ca="1" si="7"/>
        <v>0.10501591014842003</v>
      </c>
      <c r="M81" s="17">
        <f t="shared" ca="1" si="1"/>
        <v>0.98486912776290481</v>
      </c>
      <c r="N81" s="3">
        <f t="shared" ca="1" si="15"/>
        <v>45.741418413587368</v>
      </c>
      <c r="O81" s="3">
        <f t="shared" ca="1" si="16"/>
        <v>48.046664777991616</v>
      </c>
      <c r="P81" s="3">
        <f t="shared" ca="1" si="17"/>
        <v>12.854768521626903</v>
      </c>
      <c r="Q81" s="1">
        <f t="shared" ca="1" si="8"/>
        <v>0.65124697485272254</v>
      </c>
      <c r="R81" s="1">
        <f t="shared" ca="1" si="18"/>
        <v>0.65124697485272254</v>
      </c>
      <c r="S81" s="1">
        <f t="shared" ca="1" si="9"/>
        <v>0.34875302514727746</v>
      </c>
    </row>
    <row r="82" spans="1:19" ht="15" x14ac:dyDescent="0.25">
      <c r="A82">
        <v>60</v>
      </c>
      <c r="B82">
        <f t="shared" si="2"/>
        <v>0.2286453352172613</v>
      </c>
      <c r="C82">
        <f t="shared" si="3"/>
        <v>0.77135466478273873</v>
      </c>
      <c r="D82" s="12">
        <f t="shared" ca="1" si="10"/>
        <v>93.765237025641952</v>
      </c>
      <c r="E82" s="15">
        <f t="shared" ca="1" si="11"/>
        <v>1.2111330371606074E-3</v>
      </c>
      <c r="F82" s="21">
        <f t="shared" ca="1" si="12"/>
        <v>0.38757531074734891</v>
      </c>
      <c r="G82" s="21">
        <f t="shared" ca="1" si="4"/>
        <v>0.38757531074734891</v>
      </c>
      <c r="H82" s="21">
        <f t="shared" ca="1" si="13"/>
        <v>0.46996031452240894</v>
      </c>
      <c r="I82" s="21">
        <f t="shared" ca="1" si="14"/>
        <v>0.1424643747302422</v>
      </c>
      <c r="J82" s="1">
        <f t="shared" ca="1" si="5"/>
        <v>0.39352975925614853</v>
      </c>
      <c r="K82" s="1">
        <f t="shared" ca="1" si="6"/>
        <v>0.47718047126718965</v>
      </c>
      <c r="L82" s="1">
        <f t="shared" ca="1" si="7"/>
        <v>0.1301877921064096</v>
      </c>
      <c r="M82" s="17">
        <f t="shared" ca="1" si="1"/>
        <v>0.98787924341910682</v>
      </c>
      <c r="N82" s="3">
        <f t="shared" ca="1" si="15"/>
        <v>35.838821875528133</v>
      </c>
      <c r="O82" s="3">
        <f t="shared" ca="1" si="16"/>
        <v>44.271398578574001</v>
      </c>
      <c r="P82" s="3">
        <f t="shared" ca="1" si="17"/>
        <v>13.736525808383265</v>
      </c>
      <c r="Q82" s="1">
        <f t="shared" ca="1" si="8"/>
        <v>0.61829440210299746</v>
      </c>
      <c r="R82" s="1">
        <f t="shared" ca="1" si="18"/>
        <v>0.61829440210299746</v>
      </c>
      <c r="S82" s="1">
        <f t="shared" ca="1" si="9"/>
        <v>0.38170559789700254</v>
      </c>
    </row>
    <row r="83" spans="1:19" ht="15" x14ac:dyDescent="0.25">
      <c r="A83">
        <v>61</v>
      </c>
      <c r="B83">
        <f t="shared" si="2"/>
        <v>0.22478597516074345</v>
      </c>
      <c r="C83">
        <f t="shared" si="3"/>
        <v>0.7752140248392565</v>
      </c>
      <c r="D83" s="12">
        <f t="shared" ca="1" si="10"/>
        <v>108.42135245657782</v>
      </c>
      <c r="E83" s="15">
        <f t="shared" ca="1" si="11"/>
        <v>1.0883761781408034E-3</v>
      </c>
      <c r="F83" s="21">
        <f t="shared" ca="1" si="12"/>
        <v>0.37928933441676227</v>
      </c>
      <c r="G83" s="21">
        <f t="shared" ca="1" si="4"/>
        <v>0.37928933441676227</v>
      </c>
      <c r="H83" s="21">
        <f t="shared" ca="1" si="13"/>
        <v>0.47315074043908401</v>
      </c>
      <c r="I83" s="21">
        <f t="shared" ca="1" si="14"/>
        <v>0.14755992514415375</v>
      </c>
      <c r="J83" s="1">
        <f t="shared" ca="1" si="5"/>
        <v>0.38394301423321753</v>
      </c>
      <c r="K83" s="1">
        <f t="shared" ca="1" si="6"/>
        <v>0.47895605013572518</v>
      </c>
      <c r="L83" s="1">
        <f t="shared" ca="1" si="7"/>
        <v>0.13443336674439715</v>
      </c>
      <c r="M83" s="17">
        <f t="shared" ca="1" si="1"/>
        <v>0.98388909443890016</v>
      </c>
      <c r="N83" s="3">
        <f t="shared" ca="1" si="15"/>
        <v>40.595791826720898</v>
      </c>
      <c r="O83" s="3">
        <f t="shared" ca="1" si="16"/>
        <v>51.452194572568644</v>
      </c>
      <c r="P83" s="3">
        <f t="shared" ca="1" si="17"/>
        <v>16.092147337485478</v>
      </c>
      <c r="Q83" s="1">
        <f t="shared" ca="1" si="8"/>
        <v>0.61170505265156871</v>
      </c>
      <c r="R83" s="1">
        <f t="shared" ca="1" si="18"/>
        <v>0.61170505265156871</v>
      </c>
      <c r="S83" s="1">
        <f t="shared" ca="1" si="9"/>
        <v>0.38829494734843129</v>
      </c>
    </row>
    <row r="84" spans="1:19" ht="15" x14ac:dyDescent="0.25">
      <c r="A84">
        <v>62</v>
      </c>
      <c r="B84">
        <f t="shared" si="2"/>
        <v>0.22104239590592115</v>
      </c>
      <c r="C84">
        <f t="shared" si="3"/>
        <v>0.77895760409407888</v>
      </c>
      <c r="D84" s="12">
        <f t="shared" ca="1" si="10"/>
        <v>105.28465510888572</v>
      </c>
      <c r="E84" s="15">
        <f t="shared" ca="1" si="11"/>
        <v>1.1279990468053692E-3</v>
      </c>
      <c r="F84" s="21">
        <f t="shared" ca="1" si="12"/>
        <v>0.34952188038579007</v>
      </c>
      <c r="G84" s="21">
        <f t="shared" ca="1" si="4"/>
        <v>0.34952188038579007</v>
      </c>
      <c r="H84" s="21">
        <f t="shared" ca="1" si="13"/>
        <v>0.4833637500059691</v>
      </c>
      <c r="I84" s="21">
        <f t="shared" ca="1" si="14"/>
        <v>0.16711436960824078</v>
      </c>
      <c r="J84" s="1">
        <f t="shared" ca="1" si="5"/>
        <v>0.35524520229093309</v>
      </c>
      <c r="K84" s="1">
        <f t="shared" ca="1" si="6"/>
        <v>0.49127869465981377</v>
      </c>
      <c r="L84" s="1">
        <f t="shared" ca="1" si="7"/>
        <v>0.15286573811775975</v>
      </c>
      <c r="M84" s="17">
        <f t="shared" ca="1" si="1"/>
        <v>0.98410306125673075</v>
      </c>
      <c r="N84" s="3">
        <f t="shared" ca="1" si="15"/>
        <v>36.456132995414428</v>
      </c>
      <c r="O84" s="3">
        <f t="shared" ca="1" si="16"/>
        <v>51.210271845622628</v>
      </c>
      <c r="P84" s="3">
        <f t="shared" ca="1" si="17"/>
        <v>17.5558193013403</v>
      </c>
      <c r="Q84" s="1">
        <f t="shared" ca="1" si="8"/>
        <v>0.58946167277692829</v>
      </c>
      <c r="R84" s="1">
        <f t="shared" ca="1" si="18"/>
        <v>0.58946167277692829</v>
      </c>
      <c r="S84" s="1">
        <f t="shared" ca="1" si="9"/>
        <v>0.41053832722307171</v>
      </c>
    </row>
    <row r="85" spans="1:19" ht="15" x14ac:dyDescent="0.25">
      <c r="A85">
        <v>63</v>
      </c>
      <c r="B85">
        <f t="shared" si="2"/>
        <v>0.21741112402874352</v>
      </c>
      <c r="C85">
        <f t="shared" si="3"/>
        <v>0.78258887597125648</v>
      </c>
      <c r="D85" s="12">
        <f t="shared" ca="1" si="10"/>
        <v>108.88212845018249</v>
      </c>
      <c r="E85" s="15">
        <f t="shared" ca="1" si="11"/>
        <v>1.1112779137793765E-3</v>
      </c>
      <c r="F85" s="21">
        <f t="shared" ca="1" si="12"/>
        <v>0.33488982669988238</v>
      </c>
      <c r="G85" s="21">
        <f t="shared" ca="1" si="4"/>
        <v>0.33488982669988238</v>
      </c>
      <c r="H85" s="21">
        <f t="shared" ca="1" si="13"/>
        <v>0.48761367075565365</v>
      </c>
      <c r="I85" s="21">
        <f t="shared" ca="1" si="14"/>
        <v>0.17749650254446395</v>
      </c>
      <c r="J85" s="1">
        <f t="shared" ca="1" si="5"/>
        <v>0.34029954776506588</v>
      </c>
      <c r="K85" s="1">
        <f t="shared" ca="1" si="6"/>
        <v>0.49549045212089426</v>
      </c>
      <c r="L85" s="1">
        <f t="shared" ca="1" si="7"/>
        <v>0.16232736039456658</v>
      </c>
      <c r="M85" s="17">
        <f t="shared" ca="1" si="1"/>
        <v>0.98188462424107004</v>
      </c>
      <c r="N85" s="3">
        <f t="shared" ca="1" si="15"/>
        <v>36.151640427999716</v>
      </c>
      <c r="O85" s="3">
        <f t="shared" ca="1" si="16"/>
        <v>53.423583697303528</v>
      </c>
      <c r="P85" s="3">
        <f t="shared" ca="1" si="17"/>
        <v>19.107566424276566</v>
      </c>
      <c r="Q85" s="1">
        <f t="shared" ca="1" si="8"/>
        <v>0.57735308054171419</v>
      </c>
      <c r="R85" s="1">
        <f t="shared" ca="1" si="18"/>
        <v>0.57735308054171419</v>
      </c>
      <c r="S85" s="1">
        <f t="shared" ca="1" si="9"/>
        <v>0.42264691945828581</v>
      </c>
    </row>
    <row r="86" spans="1:19" ht="15" x14ac:dyDescent="0.25">
      <c r="A86">
        <v>64</v>
      </c>
      <c r="B86">
        <f t="shared" si="2"/>
        <v>0.21388879030788122</v>
      </c>
      <c r="C86">
        <f t="shared" si="3"/>
        <v>0.78611120969211878</v>
      </c>
      <c r="D86" s="12">
        <f t="shared" ca="1" si="10"/>
        <v>122.47296189587443</v>
      </c>
      <c r="E86" s="15">
        <f t="shared" ca="1" si="11"/>
        <v>9.9620559980482886E-4</v>
      </c>
      <c r="F86" s="21">
        <f t="shared" ca="1" si="12"/>
        <v>0.3680877262789215</v>
      </c>
      <c r="G86" s="21">
        <f t="shared" ca="1" si="4"/>
        <v>0.3680877262789215</v>
      </c>
      <c r="H86" s="21">
        <f t="shared" ca="1" si="13"/>
        <v>0.47722922236132259</v>
      </c>
      <c r="I86" s="21">
        <f t="shared" ca="1" si="14"/>
        <v>0.15468305135975588</v>
      </c>
      <c r="J86" s="1">
        <f t="shared" ca="1" si="5"/>
        <v>0.37487879654234146</v>
      </c>
      <c r="K86" s="1">
        <f t="shared" ca="1" si="6"/>
        <v>0.48603390925913348</v>
      </c>
      <c r="L86" s="1">
        <f t="shared" ca="1" si="7"/>
        <v>0.1417832022080841</v>
      </c>
      <c r="M86" s="17">
        <f t="shared" ref="M86:M149" ca="1" si="19">SUMPRODUCT(J86:L86,$G$9:$I$9)</f>
        <v>0.98851758778875065</v>
      </c>
      <c r="N86" s="3">
        <f t="shared" ca="1" si="15"/>
        <v>44.907880174874421</v>
      </c>
      <c r="O86" s="3">
        <f t="shared" ca="1" si="16"/>
        <v>59.027910721019346</v>
      </c>
      <c r="P86" s="3">
        <f t="shared" ca="1" si="17"/>
        <v>18.859259114881493</v>
      </c>
      <c r="Q86" s="1">
        <f t="shared" ca="1" si="8"/>
        <v>0.60765931013130037</v>
      </c>
      <c r="R86" s="1">
        <f t="shared" ca="1" si="18"/>
        <v>0.60765931013130037</v>
      </c>
      <c r="S86" s="1">
        <f t="shared" ca="1" si="9"/>
        <v>0.39234068986869963</v>
      </c>
    </row>
    <row r="87" spans="1:19" ht="15" x14ac:dyDescent="0.25">
      <c r="A87">
        <v>65</v>
      </c>
      <c r="B87">
        <f t="shared" ref="B87:B150" si="20">(1-$B$14/$B$8)*B86+($B$14/$B$8)*$B$11</f>
        <v>0.21047212659864478</v>
      </c>
      <c r="C87">
        <f t="shared" ref="C87:C150" si="21">1-B87</f>
        <v>0.78952787340135522</v>
      </c>
      <c r="D87" s="12">
        <f t="shared" ca="1" si="10"/>
        <v>90.133699596529326</v>
      </c>
      <c r="E87" s="15">
        <f t="shared" ca="1" si="11"/>
        <v>1.3225323825009877E-3</v>
      </c>
      <c r="F87" s="21">
        <f t="shared" ca="1" si="12"/>
        <v>0.38466067156414252</v>
      </c>
      <c r="G87" s="21">
        <f t="shared" ref="G87:G150" ca="1" si="22">IF(F87&lt;0,0,IF(F87&gt;1,1,F87))</f>
        <v>0.38466067156414252</v>
      </c>
      <c r="H87" s="21">
        <f t="shared" ca="1" si="13"/>
        <v>0.47109902362508693</v>
      </c>
      <c r="I87" s="21">
        <f t="shared" ca="1" si="14"/>
        <v>0.14424030481077049</v>
      </c>
      <c r="J87" s="1">
        <f t="shared" ref="J87:J150" ca="1" si="23">G87*G$9/$M86</f>
        <v>0.38912880895179958</v>
      </c>
      <c r="K87" s="1">
        <f t="shared" ref="K87:K150" ca="1" si="24">H87*H$9/$M86</f>
        <v>0.4765712107145253</v>
      </c>
      <c r="L87" s="1">
        <f t="shared" ref="L87:L150" ca="1" si="25">I87*I$9/$M86</f>
        <v>0.13132419284525224</v>
      </c>
      <c r="M87" s="17">
        <f t="shared" ca="1" si="19"/>
        <v>0.98389179322705189</v>
      </c>
      <c r="N87" s="3">
        <f t="shared" ca="1" si="15"/>
        <v>34.026232743561351</v>
      </c>
      <c r="O87" s="3">
        <f t="shared" ca="1" si="16"/>
        <v>42.485412710753728</v>
      </c>
      <c r="P87" s="3">
        <f t="shared" ca="1" si="17"/>
        <v>13.362762769134893</v>
      </c>
      <c r="Q87" s="1">
        <f t="shared" ref="Q87:Q150" ca="1" si="26">IF(Q86=0,0,(N87+O87/2)/D87)</f>
        <v>0.613188400635298</v>
      </c>
      <c r="R87" s="1">
        <f t="shared" ca="1" si="18"/>
        <v>0.613188400635298</v>
      </c>
      <c r="S87" s="1">
        <f t="shared" ref="S87:S150" ca="1" si="27">1-R87</f>
        <v>0.386811599364702</v>
      </c>
    </row>
    <row r="88" spans="1:19" ht="15" x14ac:dyDescent="0.25">
      <c r="A88">
        <v>66</v>
      </c>
      <c r="B88">
        <f t="shared" si="20"/>
        <v>0.20715796280068544</v>
      </c>
      <c r="C88">
        <f t="shared" si="21"/>
        <v>0.79284203719931456</v>
      </c>
      <c r="D88" s="12">
        <f t="shared" ref="D88:D151" ca="1" si="28" xml:space="preserve"> MAX(NORMINV(RAND(),$B$8,($B$9+0.0000001)/$B$8*100),0.01)</f>
        <v>89.901361168022248</v>
      </c>
      <c r="E88" s="15">
        <f t="shared" ref="E88:E151" ca="1" si="29">(R87*(1-R87))/(2*D88)</f>
        <v>1.3191590365263055E-3</v>
      </c>
      <c r="F88" s="21">
        <f t="shared" ref="F88:F151" ca="1" si="30">NORMINV(RAND(),R87^2,SQRT(E88))</f>
        <v>0.40140715156710016</v>
      </c>
      <c r="G88" s="21">
        <f t="shared" ca="1" si="22"/>
        <v>0.40140715156710016</v>
      </c>
      <c r="H88" s="21">
        <f t="shared" ref="H88:H151" ca="1" si="31">1-(G88+I88)</f>
        <v>0.46431970961599056</v>
      </c>
      <c r="I88" s="21">
        <f t="shared" ref="I88:I151" ca="1" si="32">(1-SQRT(G88))^2</f>
        <v>0.13427313881690933</v>
      </c>
      <c r="J88" s="1">
        <f t="shared" ca="1" si="23"/>
        <v>0.40797896103039022</v>
      </c>
      <c r="K88" s="1">
        <f t="shared" ca="1" si="24"/>
        <v>0.47192151902504981</v>
      </c>
      <c r="L88" s="1">
        <f t="shared" ca="1" si="25"/>
        <v>0.12282430422440867</v>
      </c>
      <c r="M88" s="17">
        <f t="shared" ca="1" si="19"/>
        <v>0.99044235385740775</v>
      </c>
      <c r="N88" s="3">
        <f t="shared" ref="N88:N151" ca="1" si="33">J88*(1-($B$14/D88))*D88+$G$16</f>
        <v>35.573927041456407</v>
      </c>
      <c r="O88" s="3">
        <f t="shared" ref="O88:O151" ca="1" si="34">K88*(1-($B$14/D88))*D88+$H$16</f>
        <v>41.970622367757535</v>
      </c>
      <c r="P88" s="3">
        <f t="shared" ref="P88:P151" ca="1" si="35">L88*(1-($B$14/D88))*D88+$I$16</f>
        <v>12.593599221616378</v>
      </c>
      <c r="Q88" s="1">
        <f t="shared" ca="1" si="26"/>
        <v>0.62912549365774451</v>
      </c>
      <c r="R88" s="1">
        <f t="shared" ref="R88:R151" ca="1" si="36">IF(R87&lt;=0,0,IF(R87&gt;=1,1,Q88))</f>
        <v>0.62912549365774451</v>
      </c>
      <c r="S88" s="1">
        <f t="shared" ca="1" si="27"/>
        <v>0.37087450634225549</v>
      </c>
    </row>
    <row r="89" spans="1:19" ht="15" x14ac:dyDescent="0.25">
      <c r="A89">
        <v>67</v>
      </c>
      <c r="B89">
        <f t="shared" si="20"/>
        <v>0.20394322391666486</v>
      </c>
      <c r="C89">
        <f t="shared" si="21"/>
        <v>0.79605677608333514</v>
      </c>
      <c r="D89" s="12">
        <f t="shared" ca="1" si="28"/>
        <v>90.224750850315047</v>
      </c>
      <c r="E89" s="15">
        <f t="shared" ca="1" si="29"/>
        <v>1.2930299318572684E-3</v>
      </c>
      <c r="F89" s="21">
        <f t="shared" ca="1" si="30"/>
        <v>0.35668118211136568</v>
      </c>
      <c r="G89" s="21">
        <f t="shared" ca="1" si="22"/>
        <v>0.35668118211136568</v>
      </c>
      <c r="H89" s="21">
        <f t="shared" ca="1" si="31"/>
        <v>0.48109346520147245</v>
      </c>
      <c r="I89" s="21">
        <f t="shared" ca="1" si="32"/>
        <v>0.16222535268716184</v>
      </c>
      <c r="J89" s="1">
        <f t="shared" ca="1" si="23"/>
        <v>0.36012311137768294</v>
      </c>
      <c r="K89" s="1">
        <f t="shared" ca="1" si="24"/>
        <v>0.48573595760297489</v>
      </c>
      <c r="L89" s="1">
        <f t="shared" ca="1" si="25"/>
        <v>0.14741172653796411</v>
      </c>
      <c r="M89" s="17">
        <f t="shared" ca="1" si="19"/>
        <v>0.97852962286482548</v>
      </c>
      <c r="N89" s="3">
        <f t="shared" ca="1" si="33"/>
        <v>31.531648665358652</v>
      </c>
      <c r="O89" s="3">
        <f t="shared" ca="1" si="34"/>
        <v>43.328197880958683</v>
      </c>
      <c r="P89" s="3">
        <f t="shared" ca="1" si="35"/>
        <v>14.777951119688694</v>
      </c>
      <c r="Q89" s="1">
        <f t="shared" ca="1" si="26"/>
        <v>0.58959151568166668</v>
      </c>
      <c r="R89" s="1">
        <f t="shared" ca="1" si="36"/>
        <v>0.58959151568166668</v>
      </c>
      <c r="S89" s="1">
        <f t="shared" ca="1" si="27"/>
        <v>0.41040848431833332</v>
      </c>
    </row>
    <row r="90" spans="1:19" ht="15" x14ac:dyDescent="0.25">
      <c r="A90">
        <v>68</v>
      </c>
      <c r="B90">
        <f t="shared" si="20"/>
        <v>0.20082492719916492</v>
      </c>
      <c r="C90">
        <f t="shared" si="21"/>
        <v>0.79917507280083511</v>
      </c>
      <c r="D90" s="12">
        <f t="shared" ca="1" si="28"/>
        <v>78.260680556202885</v>
      </c>
      <c r="E90" s="15">
        <f t="shared" ca="1" si="29"/>
        <v>1.5459446467762862E-3</v>
      </c>
      <c r="F90" s="21">
        <f t="shared" ca="1" si="30"/>
        <v>0.3327378589557401</v>
      </c>
      <c r="G90" s="21">
        <f t="shared" ca="1" si="22"/>
        <v>0.3327378589557401</v>
      </c>
      <c r="H90" s="21">
        <f t="shared" ca="1" si="31"/>
        <v>0.48819296755370156</v>
      </c>
      <c r="I90" s="21">
        <f t="shared" ca="1" si="32"/>
        <v>0.1790691734905584</v>
      </c>
      <c r="J90" s="1">
        <f t="shared" ca="1" si="23"/>
        <v>0.34003861628796561</v>
      </c>
      <c r="K90" s="1">
        <f t="shared" ca="1" si="24"/>
        <v>0.49890463829232562</v>
      </c>
      <c r="L90" s="1">
        <f t="shared" ca="1" si="25"/>
        <v>0.16469839274734516</v>
      </c>
      <c r="M90" s="17">
        <f t="shared" ca="1" si="19"/>
        <v>0.98717180805290194</v>
      </c>
      <c r="N90" s="3">
        <f t="shared" ca="1" si="33"/>
        <v>25.711537677221827</v>
      </c>
      <c r="O90" s="3">
        <f t="shared" ca="1" si="34"/>
        <v>38.507902610526664</v>
      </c>
      <c r="P90" s="3">
        <f t="shared" ca="1" si="35"/>
        <v>14.315313124677985</v>
      </c>
      <c r="Q90" s="1">
        <f t="shared" ca="1" si="26"/>
        <v>0.57456041351688991</v>
      </c>
      <c r="R90" s="1">
        <f t="shared" ca="1" si="36"/>
        <v>0.57456041351688991</v>
      </c>
      <c r="S90" s="1">
        <f t="shared" ca="1" si="27"/>
        <v>0.42543958648311009</v>
      </c>
    </row>
    <row r="91" spans="1:19" ht="15" x14ac:dyDescent="0.25">
      <c r="A91">
        <v>69</v>
      </c>
      <c r="B91">
        <f t="shared" si="20"/>
        <v>0.19780017938318997</v>
      </c>
      <c r="C91">
        <f t="shared" si="21"/>
        <v>0.80219982061681006</v>
      </c>
      <c r="D91" s="12">
        <f t="shared" ca="1" si="28"/>
        <v>105.24611589037491</v>
      </c>
      <c r="E91" s="15">
        <f t="shared" ca="1" si="29"/>
        <v>1.161281547866344E-3</v>
      </c>
      <c r="F91" s="21">
        <f t="shared" ca="1" si="30"/>
        <v>0.31457629129311221</v>
      </c>
      <c r="G91" s="21">
        <f t="shared" ca="1" si="22"/>
        <v>0.31457629129311221</v>
      </c>
      <c r="H91" s="21">
        <f t="shared" ca="1" si="31"/>
        <v>0.4925894399717472</v>
      </c>
      <c r="I91" s="21">
        <f t="shared" ca="1" si="32"/>
        <v>0.19283426873514065</v>
      </c>
      <c r="J91" s="1">
        <f t="shared" ca="1" si="23"/>
        <v>0.318664176516125</v>
      </c>
      <c r="K91" s="1">
        <f t="shared" ca="1" si="24"/>
        <v>0.49899058700159882</v>
      </c>
      <c r="L91" s="1">
        <f t="shared" ca="1" si="25"/>
        <v>0.17580611646916694</v>
      </c>
      <c r="M91" s="17">
        <f t="shared" ca="1" si="19"/>
        <v>0.9758802683399741</v>
      </c>
      <c r="N91" s="3">
        <f t="shared" ca="1" si="33"/>
        <v>32.7021743221786</v>
      </c>
      <c r="O91" s="3">
        <f t="shared" ca="1" si="34"/>
        <v>51.979849386771676</v>
      </c>
      <c r="P91" s="3">
        <f t="shared" ca="1" si="35"/>
        <v>19.895492558743193</v>
      </c>
      <c r="Q91" s="1">
        <f t="shared" ca="1" si="26"/>
        <v>0.5576652261134134</v>
      </c>
      <c r="R91" s="1">
        <f t="shared" ca="1" si="36"/>
        <v>0.5576652261134134</v>
      </c>
      <c r="S91" s="1">
        <f t="shared" ca="1" si="27"/>
        <v>0.4423347738865866</v>
      </c>
    </row>
    <row r="92" spans="1:19" ht="15" x14ac:dyDescent="0.25">
      <c r="A92">
        <v>70</v>
      </c>
      <c r="B92">
        <f t="shared" si="20"/>
        <v>0.19486617400169426</v>
      </c>
      <c r="C92">
        <f t="shared" si="21"/>
        <v>0.80513382599830574</v>
      </c>
      <c r="D92" s="12">
        <f t="shared" ca="1" si="28"/>
        <v>62.582359530408567</v>
      </c>
      <c r="E92" s="15">
        <f t="shared" ca="1" si="29"/>
        <v>1.9708007459948076E-3</v>
      </c>
      <c r="F92" s="21">
        <f t="shared" ca="1" si="30"/>
        <v>0.33088445944624961</v>
      </c>
      <c r="G92" s="21">
        <f t="shared" ca="1" si="22"/>
        <v>0.33088445944624961</v>
      </c>
      <c r="H92" s="21">
        <f t="shared" ca="1" si="31"/>
        <v>0.48868222643484516</v>
      </c>
      <c r="I92" s="21">
        <f t="shared" ca="1" si="32"/>
        <v>0.18043331411890529</v>
      </c>
      <c r="J92" s="1">
        <f t="shared" ca="1" si="23"/>
        <v>0.33906255734538238</v>
      </c>
      <c r="K92" s="1">
        <f t="shared" ca="1" si="24"/>
        <v>0.50076043372218237</v>
      </c>
      <c r="L92" s="1">
        <f t="shared" ca="1" si="25"/>
        <v>0.16640359271045518</v>
      </c>
      <c r="M92" s="17">
        <f t="shared" ca="1" si="19"/>
        <v>0.98958622450697442</v>
      </c>
      <c r="N92" s="3">
        <f t="shared" ca="1" si="33"/>
        <v>20.322147195052345</v>
      </c>
      <c r="O92" s="3">
        <f t="shared" ca="1" si="34"/>
        <v>30.7964882006384</v>
      </c>
      <c r="P92" s="3">
        <f t="shared" ca="1" si="35"/>
        <v>11.834718688026015</v>
      </c>
      <c r="Q92" s="1">
        <f t="shared" ca="1" si="26"/>
        <v>0.57077412170781316</v>
      </c>
      <c r="R92" s="1">
        <f t="shared" ca="1" si="36"/>
        <v>0.57077412170781316</v>
      </c>
      <c r="S92" s="1">
        <f t="shared" ca="1" si="27"/>
        <v>0.42922587829218684</v>
      </c>
    </row>
    <row r="93" spans="1:19" ht="15" x14ac:dyDescent="0.25">
      <c r="A93">
        <v>71</v>
      </c>
      <c r="B93">
        <f t="shared" si="20"/>
        <v>0.19202018878164342</v>
      </c>
      <c r="C93">
        <f t="shared" si="21"/>
        <v>0.8079798112183566</v>
      </c>
      <c r="D93" s="12">
        <f t="shared" ca="1" si="28"/>
        <v>98.039336764240133</v>
      </c>
      <c r="E93" s="15">
        <f t="shared" ca="1" si="29"/>
        <v>1.2494526777839657E-3</v>
      </c>
      <c r="F93" s="21">
        <f t="shared" ca="1" si="30"/>
        <v>0.32308508867567348</v>
      </c>
      <c r="G93" s="21">
        <f t="shared" ca="1" si="22"/>
        <v>0.32308508867567348</v>
      </c>
      <c r="H93" s="21">
        <f t="shared" ca="1" si="31"/>
        <v>0.49064130864916577</v>
      </c>
      <c r="I93" s="21">
        <f t="shared" ca="1" si="32"/>
        <v>0.18627360267516074</v>
      </c>
      <c r="J93" s="1">
        <f t="shared" ca="1" si="23"/>
        <v>0.32648503048497768</v>
      </c>
      <c r="K93" s="1">
        <f t="shared" ca="1" si="24"/>
        <v>0.49580450545743004</v>
      </c>
      <c r="L93" s="1">
        <f t="shared" ca="1" si="25"/>
        <v>0.16941044474539685</v>
      </c>
      <c r="M93" s="17">
        <f t="shared" ca="1" si="19"/>
        <v>0.97475893621326493</v>
      </c>
      <c r="N93" s="3">
        <f t="shared" ca="1" si="33"/>
        <v>31.148920760745</v>
      </c>
      <c r="O93" s="3">
        <f t="shared" ca="1" si="34"/>
        <v>48.080931363396232</v>
      </c>
      <c r="P93" s="3">
        <f t="shared" ca="1" si="35"/>
        <v>18.020656309537468</v>
      </c>
      <c r="Q93" s="1">
        <f t="shared" ca="1" si="26"/>
        <v>0.56293104649575165</v>
      </c>
      <c r="R93" s="1">
        <f t="shared" ca="1" si="36"/>
        <v>0.56293104649575165</v>
      </c>
      <c r="S93" s="1">
        <f t="shared" ca="1" si="27"/>
        <v>0.43706895350424835</v>
      </c>
    </row>
    <row r="94" spans="1:19" ht="15" x14ac:dyDescent="0.25">
      <c r="A94">
        <v>72</v>
      </c>
      <c r="B94">
        <f t="shared" si="20"/>
        <v>0.18925958311819413</v>
      </c>
      <c r="C94">
        <f t="shared" si="21"/>
        <v>0.81074041688180587</v>
      </c>
      <c r="D94" s="12">
        <f t="shared" ca="1" si="28"/>
        <v>101.82405648790532</v>
      </c>
      <c r="E94" s="15">
        <f t="shared" ca="1" si="29"/>
        <v>1.2081608800184373E-3</v>
      </c>
      <c r="F94" s="21">
        <f t="shared" ca="1" si="30"/>
        <v>0.30677623337775645</v>
      </c>
      <c r="G94" s="21">
        <f t="shared" ca="1" si="22"/>
        <v>0.30677623337775645</v>
      </c>
      <c r="H94" s="21">
        <f t="shared" ca="1" si="31"/>
        <v>0.49419521819400924</v>
      </c>
      <c r="I94" s="21">
        <f t="shared" ca="1" si="32"/>
        <v>0.19902854842823425</v>
      </c>
      <c r="J94" s="1">
        <f t="shared" ca="1" si="23"/>
        <v>0.31472010358737318</v>
      </c>
      <c r="K94" s="1">
        <f t="shared" ca="1" si="24"/>
        <v>0.50699224170629775</v>
      </c>
      <c r="L94" s="1">
        <f t="shared" ca="1" si="25"/>
        <v>0.18376409482458994</v>
      </c>
      <c r="M94" s="17">
        <f t="shared" ca="1" si="19"/>
        <v>0.98710003063580198</v>
      </c>
      <c r="N94" s="3">
        <f t="shared" ca="1" si="33"/>
        <v>31.221917294797983</v>
      </c>
      <c r="O94" s="3">
        <f t="shared" ca="1" si="34"/>
        <v>51.063029933312919</v>
      </c>
      <c r="P94" s="3">
        <f t="shared" ca="1" si="35"/>
        <v>20.08031328739407</v>
      </c>
      <c r="Q94" s="1">
        <f t="shared" ca="1" si="26"/>
        <v>0.55736762233780801</v>
      </c>
      <c r="R94" s="1">
        <f t="shared" ca="1" si="36"/>
        <v>0.55736762233780801</v>
      </c>
      <c r="S94" s="1">
        <f t="shared" ca="1" si="27"/>
        <v>0.44263237766219199</v>
      </c>
    </row>
    <row r="95" spans="1:19" ht="15" x14ac:dyDescent="0.25">
      <c r="A95">
        <v>73</v>
      </c>
      <c r="B95">
        <f t="shared" si="20"/>
        <v>0.1865817956246483</v>
      </c>
      <c r="C95">
        <f t="shared" si="21"/>
        <v>0.81341820437535173</v>
      </c>
      <c r="D95" s="12">
        <f t="shared" ca="1" si="28"/>
        <v>77.615972261979479</v>
      </c>
      <c r="E95" s="15">
        <f t="shared" ca="1" si="29"/>
        <v>1.5892924401860393E-3</v>
      </c>
      <c r="F95" s="21">
        <f t="shared" ca="1" si="30"/>
        <v>0.33217847713742887</v>
      </c>
      <c r="G95" s="21">
        <f t="shared" ca="1" si="22"/>
        <v>0.33217847713742887</v>
      </c>
      <c r="H95" s="21">
        <f t="shared" ca="1" si="31"/>
        <v>0.48834157897211194</v>
      </c>
      <c r="I95" s="21">
        <f t="shared" ca="1" si="32"/>
        <v>0.17947994389045913</v>
      </c>
      <c r="J95" s="1">
        <f t="shared" ca="1" si="23"/>
        <v>0.33651956927148413</v>
      </c>
      <c r="K95" s="1">
        <f t="shared" ca="1" si="24"/>
        <v>0.49472349692620893</v>
      </c>
      <c r="L95" s="1">
        <f t="shared" ca="1" si="25"/>
        <v>0.16364293839335484</v>
      </c>
      <c r="M95" s="17">
        <f t="shared" ca="1" si="19"/>
        <v>0.97852171075171235</v>
      </c>
      <c r="N95" s="3">
        <f t="shared" ca="1" si="33"/>
        <v>25.229734846374342</v>
      </c>
      <c r="O95" s="3">
        <f t="shared" ca="1" si="34"/>
        <v>37.874274723995498</v>
      </c>
      <c r="P95" s="3">
        <f t="shared" ca="1" si="35"/>
        <v>14.130376952027383</v>
      </c>
      <c r="Q95" s="1">
        <f t="shared" ca="1" si="26"/>
        <v>0.5690435991614502</v>
      </c>
      <c r="R95" s="1">
        <f t="shared" ca="1" si="36"/>
        <v>0.5690435991614502</v>
      </c>
      <c r="S95" s="1">
        <f t="shared" ca="1" si="27"/>
        <v>0.4309564008385498</v>
      </c>
    </row>
    <row r="96" spans="1:19" ht="15" x14ac:dyDescent="0.25">
      <c r="A96">
        <v>74</v>
      </c>
      <c r="B96">
        <f t="shared" si="20"/>
        <v>0.18398434175590886</v>
      </c>
      <c r="C96">
        <f t="shared" si="21"/>
        <v>0.81601565824409117</v>
      </c>
      <c r="D96" s="12">
        <f t="shared" ca="1" si="28"/>
        <v>81.269772638851833</v>
      </c>
      <c r="E96" s="15">
        <f t="shared" ca="1" si="29"/>
        <v>1.5087588746224502E-3</v>
      </c>
      <c r="F96" s="21">
        <f t="shared" ca="1" si="30"/>
        <v>0.30226486873786718</v>
      </c>
      <c r="G96" s="21">
        <f t="shared" ca="1" si="22"/>
        <v>0.30226486873786718</v>
      </c>
      <c r="H96" s="21">
        <f t="shared" ca="1" si="31"/>
        <v>0.49504266803081931</v>
      </c>
      <c r="I96" s="21">
        <f t="shared" ca="1" si="32"/>
        <v>0.20269246323131357</v>
      </c>
      <c r="J96" s="1">
        <f t="shared" ca="1" si="23"/>
        <v>0.30889950158148621</v>
      </c>
      <c r="K96" s="1">
        <f t="shared" ca="1" si="24"/>
        <v>0.50590872189286584</v>
      </c>
      <c r="L96" s="1">
        <f t="shared" ca="1" si="25"/>
        <v>0.18642735761891524</v>
      </c>
      <c r="M96" s="17">
        <f t="shared" ca="1" si="19"/>
        <v>0.98259284533137581</v>
      </c>
      <c r="N96" s="3">
        <f t="shared" ca="1" si="33"/>
        <v>24.297493757037579</v>
      </c>
      <c r="O96" s="3">
        <f t="shared" ca="1" si="34"/>
        <v>40.557360638566735</v>
      </c>
      <c r="P96" s="3">
        <f t="shared" ca="1" si="35"/>
        <v>16.51162689449442</v>
      </c>
      <c r="Q96" s="1">
        <f t="shared" ca="1" si="26"/>
        <v>0.54849635515051087</v>
      </c>
      <c r="R96" s="1">
        <f t="shared" ca="1" si="36"/>
        <v>0.54849635515051087</v>
      </c>
      <c r="S96" s="1">
        <f t="shared" ca="1" si="27"/>
        <v>0.45150364484948913</v>
      </c>
    </row>
    <row r="97" spans="1:19" ht="15" x14ac:dyDescent="0.25">
      <c r="A97">
        <v>75</v>
      </c>
      <c r="B97">
        <f t="shared" si="20"/>
        <v>0.1814648115032316</v>
      </c>
      <c r="C97">
        <f t="shared" si="21"/>
        <v>0.81853518849676843</v>
      </c>
      <c r="D97" s="12">
        <f t="shared" ca="1" si="28"/>
        <v>84.23763578139409</v>
      </c>
      <c r="E97" s="15">
        <f t="shared" ca="1" si="29"/>
        <v>1.4699374052934578E-3</v>
      </c>
      <c r="F97" s="21">
        <f t="shared" ca="1" si="30"/>
        <v>0.35110278940900203</v>
      </c>
      <c r="G97" s="21">
        <f t="shared" ca="1" si="22"/>
        <v>0.35110278940900203</v>
      </c>
      <c r="H97" s="21">
        <f t="shared" ca="1" si="31"/>
        <v>0.48287296610465558</v>
      </c>
      <c r="I97" s="21">
        <f t="shared" ca="1" si="32"/>
        <v>0.16602424448634245</v>
      </c>
      <c r="J97" s="1">
        <f t="shared" ca="1" si="23"/>
        <v>0.35732276199364538</v>
      </c>
      <c r="K97" s="1">
        <f t="shared" ca="1" si="24"/>
        <v>0.49142731742750317</v>
      </c>
      <c r="L97" s="1">
        <f t="shared" ca="1" si="25"/>
        <v>0.15206890702253817</v>
      </c>
      <c r="M97" s="17">
        <f t="shared" ca="1" si="19"/>
        <v>0.98561209574143294</v>
      </c>
      <c r="N97" s="3">
        <f t="shared" ca="1" si="33"/>
        <v>29.148056395241532</v>
      </c>
      <c r="O97" s="3">
        <f t="shared" ca="1" si="34"/>
        <v>40.882393426203045</v>
      </c>
      <c r="P97" s="3">
        <f t="shared" ca="1" si="35"/>
        <v>14.273718482371638</v>
      </c>
      <c r="Q97" s="1">
        <f t="shared" ca="1" si="26"/>
        <v>0.58868286898545696</v>
      </c>
      <c r="R97" s="1">
        <f t="shared" ca="1" si="36"/>
        <v>0.58868286898545696</v>
      </c>
      <c r="S97" s="1">
        <f t="shared" ca="1" si="27"/>
        <v>0.41131713101454304</v>
      </c>
    </row>
    <row r="98" spans="1:19" ht="15" x14ac:dyDescent="0.25">
      <c r="A98">
        <v>76</v>
      </c>
      <c r="B98">
        <f t="shared" si="20"/>
        <v>0.17902086715813464</v>
      </c>
      <c r="C98">
        <f t="shared" si="21"/>
        <v>0.82097913284186541</v>
      </c>
      <c r="D98" s="12">
        <f t="shared" ca="1" si="28"/>
        <v>82.713026689195459</v>
      </c>
      <c r="E98" s="15">
        <f t="shared" ca="1" si="29"/>
        <v>1.4637074620565038E-3</v>
      </c>
      <c r="F98" s="21">
        <f t="shared" ca="1" si="30"/>
        <v>0.3754605640569405</v>
      </c>
      <c r="G98" s="21">
        <f t="shared" ca="1" si="22"/>
        <v>0.3754605640569405</v>
      </c>
      <c r="H98" s="21">
        <f t="shared" ca="1" si="31"/>
        <v>0.47457561044879748</v>
      </c>
      <c r="I98" s="21">
        <f t="shared" ca="1" si="32"/>
        <v>0.14996382549426199</v>
      </c>
      <c r="J98" s="1">
        <f t="shared" ca="1" si="23"/>
        <v>0.38094151408977778</v>
      </c>
      <c r="K98" s="1">
        <f t="shared" ca="1" si="24"/>
        <v>0.48150343578301458</v>
      </c>
      <c r="L98" s="1">
        <f t="shared" ca="1" si="25"/>
        <v>0.13693768930798852</v>
      </c>
      <c r="M98" s="17">
        <f t="shared" ca="1" si="19"/>
        <v>0.98568887024998209</v>
      </c>
      <c r="N98" s="3">
        <f t="shared" ca="1" si="33"/>
        <v>30.486001079660987</v>
      </c>
      <c r="O98" s="3">
        <f t="shared" ca="1" si="34"/>
        <v>39.342096227510758</v>
      </c>
      <c r="P98" s="3">
        <f t="shared" ca="1" si="35"/>
        <v>12.835717682564445</v>
      </c>
      <c r="Q98" s="1">
        <f t="shared" ca="1" si="26"/>
        <v>0.60639842599265237</v>
      </c>
      <c r="R98" s="1">
        <f t="shared" ca="1" si="36"/>
        <v>0.60639842599265237</v>
      </c>
      <c r="S98" s="1">
        <f t="shared" ca="1" si="27"/>
        <v>0.39360157400734763</v>
      </c>
    </row>
    <row r="99" spans="1:19" ht="15" x14ac:dyDescent="0.25">
      <c r="A99">
        <v>77</v>
      </c>
      <c r="B99">
        <f t="shared" si="20"/>
        <v>0.17665024114339059</v>
      </c>
      <c r="C99">
        <f t="shared" si="21"/>
        <v>0.82334975885660944</v>
      </c>
      <c r="D99" s="12">
        <f t="shared" ca="1" si="28"/>
        <v>115.47146951457341</v>
      </c>
      <c r="E99" s="15">
        <f t="shared" ca="1" si="29"/>
        <v>1.0334993394890625E-3</v>
      </c>
      <c r="F99" s="21">
        <f t="shared" ca="1" si="30"/>
        <v>0.38427123016682746</v>
      </c>
      <c r="G99" s="21">
        <f t="shared" ca="1" si="22"/>
        <v>0.38427123016682746</v>
      </c>
      <c r="H99" s="21">
        <f t="shared" ca="1" si="31"/>
        <v>0.47124982899037127</v>
      </c>
      <c r="I99" s="21">
        <f t="shared" ca="1" si="32"/>
        <v>0.14447894084280133</v>
      </c>
      <c r="J99" s="1">
        <f t="shared" ca="1" si="23"/>
        <v>0.38985043025734056</v>
      </c>
      <c r="K99" s="1">
        <f t="shared" ca="1" si="24"/>
        <v>0.4780918636839806</v>
      </c>
      <c r="L99" s="1">
        <f t="shared" ca="1" si="25"/>
        <v>0.13191895605511283</v>
      </c>
      <c r="M99" s="17">
        <f t="shared" ca="1" si="19"/>
        <v>0.98666935439092274</v>
      </c>
      <c r="N99" s="3">
        <f t="shared" ca="1" si="33"/>
        <v>43.967050781931803</v>
      </c>
      <c r="O99" s="3">
        <f t="shared" ca="1" si="34"/>
        <v>54.731694471498415</v>
      </c>
      <c r="P99" s="3">
        <f t="shared" ca="1" si="35"/>
        <v>16.757118844346973</v>
      </c>
      <c r="Q99" s="1">
        <f t="shared" ca="1" si="26"/>
        <v>0.61775344435777035</v>
      </c>
      <c r="R99" s="1">
        <f t="shared" ca="1" si="36"/>
        <v>0.61775344435777035</v>
      </c>
      <c r="S99" s="1">
        <f t="shared" ca="1" si="27"/>
        <v>0.38224655564222965</v>
      </c>
    </row>
    <row r="100" spans="1:19" ht="15" x14ac:dyDescent="0.25">
      <c r="A100">
        <v>78</v>
      </c>
      <c r="B100">
        <f t="shared" si="20"/>
        <v>0.17435073390908887</v>
      </c>
      <c r="C100">
        <f t="shared" si="21"/>
        <v>0.82564926609091116</v>
      </c>
      <c r="D100" s="12">
        <f t="shared" ca="1" si="28"/>
        <v>99.78401272622402</v>
      </c>
      <c r="E100" s="15">
        <f t="shared" ca="1" si="29"/>
        <v>1.183226249829015E-3</v>
      </c>
      <c r="F100" s="21">
        <f t="shared" ca="1" si="30"/>
        <v>0.37594010086197599</v>
      </c>
      <c r="G100" s="21">
        <f t="shared" ca="1" si="22"/>
        <v>0.37594010086197599</v>
      </c>
      <c r="H100" s="21">
        <f t="shared" ca="1" si="31"/>
        <v>0.47439888700255162</v>
      </c>
      <c r="I100" s="21">
        <f t="shared" ca="1" si="32"/>
        <v>0.14966101213547242</v>
      </c>
      <c r="J100" s="1">
        <f t="shared" ca="1" si="23"/>
        <v>0.38101933458148823</v>
      </c>
      <c r="K100" s="1">
        <f t="shared" ca="1" si="24"/>
        <v>0.48080837302928198</v>
      </c>
      <c r="L100" s="1">
        <f t="shared" ca="1" si="25"/>
        <v>0.13651474054859361</v>
      </c>
      <c r="M100" s="17">
        <f t="shared" ca="1" si="19"/>
        <v>0.98469097410450446</v>
      </c>
      <c r="N100" s="3">
        <f t="shared" ca="1" si="33"/>
        <v>36.996580127072164</v>
      </c>
      <c r="O100" s="3">
        <f t="shared" ca="1" si="34"/>
        <v>47.494563694141092</v>
      </c>
      <c r="P100" s="3">
        <f t="shared" ca="1" si="35"/>
        <v>15.132444386572255</v>
      </c>
      <c r="Q100" s="1">
        <f t="shared" ca="1" si="26"/>
        <v>0.60875344972149781</v>
      </c>
      <c r="R100" s="1">
        <f t="shared" ca="1" si="36"/>
        <v>0.60875344972149781</v>
      </c>
      <c r="S100" s="1">
        <f t="shared" ca="1" si="27"/>
        <v>0.39124655027850219</v>
      </c>
    </row>
    <row r="101" spans="1:19" ht="15" x14ac:dyDescent="0.25">
      <c r="A101">
        <v>79</v>
      </c>
      <c r="B101">
        <f t="shared" si="20"/>
        <v>0.1721202118918162</v>
      </c>
      <c r="C101">
        <f t="shared" si="21"/>
        <v>0.82787978810818386</v>
      </c>
      <c r="D101" s="12">
        <f t="shared" ca="1" si="28"/>
        <v>84.670942542830886</v>
      </c>
      <c r="E101" s="15">
        <f t="shared" ca="1" si="29"/>
        <v>1.4064605874275803E-3</v>
      </c>
      <c r="F101" s="21">
        <f t="shared" ca="1" si="30"/>
        <v>0.37311543210567816</v>
      </c>
      <c r="G101" s="21">
        <f t="shared" ca="1" si="22"/>
        <v>0.37311543210567816</v>
      </c>
      <c r="H101" s="21">
        <f t="shared" ca="1" si="31"/>
        <v>0.47543264446143396</v>
      </c>
      <c r="I101" s="21">
        <f t="shared" ca="1" si="32"/>
        <v>0.15145192343288791</v>
      </c>
      <c r="J101" s="1">
        <f t="shared" ca="1" si="23"/>
        <v>0.37891627111236192</v>
      </c>
      <c r="K101" s="1">
        <f t="shared" ca="1" si="24"/>
        <v>0.48282421283875471</v>
      </c>
      <c r="L101" s="1">
        <f t="shared" ca="1" si="25"/>
        <v>0.13842589672720307</v>
      </c>
      <c r="M101" s="17">
        <f t="shared" ca="1" si="19"/>
        <v>0.98632379100559942</v>
      </c>
      <c r="N101" s="3">
        <f t="shared" ca="1" si="33"/>
        <v>31.066449006561438</v>
      </c>
      <c r="O101" s="3">
        <f t="shared" ca="1" si="34"/>
        <v>40.392708545041486</v>
      </c>
      <c r="P101" s="3">
        <f t="shared" ca="1" si="35"/>
        <v>13.225373458047242</v>
      </c>
      <c r="Q101" s="1">
        <f t="shared" ca="1" si="26"/>
        <v>0.60543560446549693</v>
      </c>
      <c r="R101" s="1">
        <f t="shared" ca="1" si="36"/>
        <v>0.60543560446549693</v>
      </c>
      <c r="S101" s="1">
        <f t="shared" ca="1" si="27"/>
        <v>0.39456439553450307</v>
      </c>
    </row>
    <row r="102" spans="1:19" ht="15" x14ac:dyDescent="0.25">
      <c r="A102">
        <v>80</v>
      </c>
      <c r="B102">
        <f t="shared" si="20"/>
        <v>0.1699566055350617</v>
      </c>
      <c r="C102">
        <f t="shared" si="21"/>
        <v>0.83004339446493836</v>
      </c>
      <c r="D102" s="12">
        <f t="shared" ca="1" si="28"/>
        <v>77.390332214316516</v>
      </c>
      <c r="E102" s="15">
        <f t="shared" ca="1" si="29"/>
        <v>1.543366764788251E-3</v>
      </c>
      <c r="F102" s="21">
        <f t="shared" ca="1" si="30"/>
        <v>0.30626056773841809</v>
      </c>
      <c r="G102" s="21">
        <f t="shared" ca="1" si="22"/>
        <v>0.30626056773841809</v>
      </c>
      <c r="H102" s="21">
        <f t="shared" ca="1" si="31"/>
        <v>0.49429514148771603</v>
      </c>
      <c r="I102" s="21">
        <f t="shared" ca="1" si="32"/>
        <v>0.19944429077386588</v>
      </c>
      <c r="J102" s="1">
        <f t="shared" ca="1" si="23"/>
        <v>0.31050712811679448</v>
      </c>
      <c r="K102" s="1">
        <f t="shared" ca="1" si="24"/>
        <v>0.50114895939371074</v>
      </c>
      <c r="L102" s="1">
        <f t="shared" ca="1" si="25"/>
        <v>0.18198877826263471</v>
      </c>
      <c r="M102" s="17">
        <f t="shared" ca="1" si="19"/>
        <v>0.97544598794687642</v>
      </c>
      <c r="N102" s="3">
        <f t="shared" ca="1" si="33"/>
        <v>23.218728415521682</v>
      </c>
      <c r="O102" s="3">
        <f t="shared" ca="1" si="34"/>
        <v>38.240637578157155</v>
      </c>
      <c r="P102" s="3">
        <f t="shared" ca="1" si="35"/>
        <v>15.458205674234978</v>
      </c>
      <c r="Q102" s="1">
        <f t="shared" ca="1" si="26"/>
        <v>0.54708444831779546</v>
      </c>
      <c r="R102" s="1">
        <f t="shared" ca="1" si="36"/>
        <v>0.54708444831779546</v>
      </c>
      <c r="S102" s="1">
        <f t="shared" ca="1" si="27"/>
        <v>0.45291555168220454</v>
      </c>
    </row>
    <row r="103" spans="1:19" ht="15" x14ac:dyDescent="0.25">
      <c r="A103">
        <v>81</v>
      </c>
      <c r="B103">
        <f t="shared" si="20"/>
        <v>0.16785790736900985</v>
      </c>
      <c r="C103">
        <f t="shared" si="21"/>
        <v>0.83214209263099015</v>
      </c>
      <c r="D103" s="12">
        <f t="shared" ca="1" si="28"/>
        <v>81.305956815040503</v>
      </c>
      <c r="E103" s="15">
        <f t="shared" ca="1" si="29"/>
        <v>1.5237693794704372E-3</v>
      </c>
      <c r="F103" s="21">
        <f t="shared" ca="1" si="30"/>
        <v>0.29970487629319459</v>
      </c>
      <c r="G103" s="21">
        <f t="shared" ca="1" si="22"/>
        <v>0.29970487629319459</v>
      </c>
      <c r="H103" s="21">
        <f t="shared" ca="1" si="31"/>
        <v>0.49549641013842549</v>
      </c>
      <c r="I103" s="21">
        <f t="shared" ca="1" si="32"/>
        <v>0.20479871356837992</v>
      </c>
      <c r="J103" s="1">
        <f t="shared" ca="1" si="23"/>
        <v>0.30724907375344779</v>
      </c>
      <c r="K103" s="1">
        <f t="shared" ca="1" si="24"/>
        <v>0.50796908927920126</v>
      </c>
      <c r="L103" s="1">
        <f t="shared" ca="1" si="25"/>
        <v>0.18895853229095458</v>
      </c>
      <c r="M103" s="17">
        <f t="shared" ca="1" si="19"/>
        <v>0.98528084209450817</v>
      </c>
      <c r="N103" s="3">
        <f t="shared" ca="1" si="33"/>
        <v>24.179432700798678</v>
      </c>
      <c r="O103" s="3">
        <f t="shared" ca="1" si="34"/>
        <v>40.73700556847259</v>
      </c>
      <c r="P103" s="3">
        <f t="shared" ca="1" si="35"/>
        <v>16.716578669408925</v>
      </c>
      <c r="Q103" s="1">
        <f t="shared" ca="1" si="26"/>
        <v>0.54790494116409194</v>
      </c>
      <c r="R103" s="1">
        <f t="shared" ca="1" si="36"/>
        <v>0.54790494116409194</v>
      </c>
      <c r="S103" s="1">
        <f t="shared" ca="1" si="27"/>
        <v>0.45209505883590806</v>
      </c>
    </row>
    <row r="104" spans="1:19" ht="15" x14ac:dyDescent="0.25">
      <c r="A104">
        <v>82</v>
      </c>
      <c r="B104">
        <f t="shared" si="20"/>
        <v>0.16582217014793954</v>
      </c>
      <c r="C104">
        <f t="shared" si="21"/>
        <v>0.83417782985206046</v>
      </c>
      <c r="D104" s="12">
        <f t="shared" ca="1" si="28"/>
        <v>99.294923780852884</v>
      </c>
      <c r="E104" s="15">
        <f t="shared" ca="1" si="29"/>
        <v>1.2473201407493808E-3</v>
      </c>
      <c r="F104" s="21">
        <f t="shared" ca="1" si="30"/>
        <v>0.31581838013847124</v>
      </c>
      <c r="G104" s="21">
        <f t="shared" ca="1" si="22"/>
        <v>0.31581838013847124</v>
      </c>
      <c r="H104" s="21">
        <f t="shared" ca="1" si="31"/>
        <v>0.49231765185634546</v>
      </c>
      <c r="I104" s="21">
        <f t="shared" ca="1" si="32"/>
        <v>0.19186396800518324</v>
      </c>
      <c r="J104" s="1">
        <f t="shared" ca="1" si="23"/>
        <v>0.32053640611452988</v>
      </c>
      <c r="K104" s="1">
        <f t="shared" ca="1" si="24"/>
        <v>0.49967240894461878</v>
      </c>
      <c r="L104" s="1">
        <f t="shared" ca="1" si="25"/>
        <v>0.17525720974903691</v>
      </c>
      <c r="M104" s="17">
        <f t="shared" ca="1" si="19"/>
        <v>0.9779403038332819</v>
      </c>
      <c r="N104" s="3">
        <f t="shared" ca="1" si="33"/>
        <v>30.986028795787163</v>
      </c>
      <c r="O104" s="3">
        <f t="shared" ca="1" si="34"/>
        <v>49.075916534717216</v>
      </c>
      <c r="P104" s="3">
        <f t="shared" ca="1" si="35"/>
        <v>18.79637965482846</v>
      </c>
      <c r="Q104" s="1">
        <f t="shared" ca="1" si="26"/>
        <v>0.55918253369818793</v>
      </c>
      <c r="R104" s="1">
        <f t="shared" ca="1" si="36"/>
        <v>0.55918253369818793</v>
      </c>
      <c r="S104" s="1">
        <f t="shared" ca="1" si="27"/>
        <v>0.44081746630181207</v>
      </c>
    </row>
    <row r="105" spans="1:19" ht="15" x14ac:dyDescent="0.25">
      <c r="A105">
        <v>83</v>
      </c>
      <c r="B105">
        <f t="shared" si="20"/>
        <v>0.16384750504350135</v>
      </c>
      <c r="C105">
        <f t="shared" si="21"/>
        <v>0.83615249495649868</v>
      </c>
      <c r="D105" s="12">
        <f t="shared" ca="1" si="28"/>
        <v>113.15544593911518</v>
      </c>
      <c r="E105" s="15">
        <f t="shared" ca="1" si="29"/>
        <v>1.0891982513934599E-3</v>
      </c>
      <c r="F105" s="21">
        <f t="shared" ca="1" si="30"/>
        <v>0.34654559875937718</v>
      </c>
      <c r="G105" s="21">
        <f t="shared" ca="1" si="22"/>
        <v>0.34654559875937718</v>
      </c>
      <c r="H105" s="21">
        <f t="shared" ca="1" si="31"/>
        <v>0.48427127641928847</v>
      </c>
      <c r="I105" s="21">
        <f t="shared" ca="1" si="32"/>
        <v>0.16918312482133432</v>
      </c>
      <c r="J105" s="1">
        <f t="shared" ca="1" si="23"/>
        <v>0.35436273298176274</v>
      </c>
      <c r="K105" s="1">
        <f t="shared" ca="1" si="24"/>
        <v>0.4951951305422897</v>
      </c>
      <c r="L105" s="1">
        <f t="shared" ca="1" si="25"/>
        <v>0.15569949591233823</v>
      </c>
      <c r="M105" s="17">
        <f t="shared" ca="1" si="19"/>
        <v>0.9896874098451568</v>
      </c>
      <c r="N105" s="3">
        <f t="shared" ca="1" si="33"/>
        <v>39.154984875809667</v>
      </c>
      <c r="O105" s="3">
        <f t="shared" ca="1" si="34"/>
        <v>55.508440431764271</v>
      </c>
      <c r="P105" s="3">
        <f t="shared" ca="1" si="35"/>
        <v>19.071147404719056</v>
      </c>
      <c r="Q105" s="1">
        <f t="shared" ca="1" si="26"/>
        <v>0.59130344577222738</v>
      </c>
      <c r="R105" s="1">
        <f t="shared" ca="1" si="36"/>
        <v>0.59130344577222738</v>
      </c>
      <c r="S105" s="1">
        <f t="shared" ca="1" si="27"/>
        <v>0.40869655422777262</v>
      </c>
    </row>
    <row r="106" spans="1:19" ht="15" x14ac:dyDescent="0.25">
      <c r="A106">
        <v>84</v>
      </c>
      <c r="B106">
        <f t="shared" si="20"/>
        <v>0.1619320798921963</v>
      </c>
      <c r="C106">
        <f t="shared" si="21"/>
        <v>0.83806792010780373</v>
      </c>
      <c r="D106" s="12">
        <f t="shared" ca="1" si="28"/>
        <v>101.72642950271783</v>
      </c>
      <c r="E106" s="15">
        <f t="shared" ca="1" si="29"/>
        <v>1.1878116727947351E-3</v>
      </c>
      <c r="F106" s="21">
        <f t="shared" ca="1" si="30"/>
        <v>0.31074442053604417</v>
      </c>
      <c r="G106" s="21">
        <f t="shared" ca="1" si="22"/>
        <v>0.31074442053604417</v>
      </c>
      <c r="H106" s="21">
        <f t="shared" ca="1" si="31"/>
        <v>0.49340024854363518</v>
      </c>
      <c r="I106" s="21">
        <f t="shared" ca="1" si="32"/>
        <v>0.19585533092032067</v>
      </c>
      <c r="J106" s="1">
        <f t="shared" ca="1" si="23"/>
        <v>0.31398239226329272</v>
      </c>
      <c r="K106" s="1">
        <f t="shared" ca="1" si="24"/>
        <v>0.49854150273653675</v>
      </c>
      <c r="L106" s="1">
        <f t="shared" ca="1" si="25"/>
        <v>0.17810653755398101</v>
      </c>
      <c r="M106" s="17">
        <f t="shared" ca="1" si="19"/>
        <v>0.97281977879841242</v>
      </c>
      <c r="N106" s="3">
        <f t="shared" ca="1" si="33"/>
        <v>31.118360514876663</v>
      </c>
      <c r="O106" s="3">
        <f t="shared" ca="1" si="34"/>
        <v>50.179222524097703</v>
      </c>
      <c r="P106" s="3">
        <f t="shared" ca="1" si="35"/>
        <v>19.503822523796273</v>
      </c>
      <c r="Q106" s="1">
        <f t="shared" ca="1" si="26"/>
        <v>0.55254049563809571</v>
      </c>
      <c r="R106" s="1">
        <f t="shared" ca="1" si="36"/>
        <v>0.55254049563809571</v>
      </c>
      <c r="S106" s="1">
        <f t="shared" ca="1" si="27"/>
        <v>0.44745950436190429</v>
      </c>
    </row>
    <row r="107" spans="1:19" ht="15" x14ac:dyDescent="0.25">
      <c r="A107">
        <v>85</v>
      </c>
      <c r="B107">
        <f t="shared" si="20"/>
        <v>0.16007411749543041</v>
      </c>
      <c r="C107">
        <f t="shared" si="21"/>
        <v>0.83992588250456957</v>
      </c>
      <c r="D107" s="12">
        <f t="shared" ca="1" si="28"/>
        <v>87.170492858970405</v>
      </c>
      <c r="E107" s="15">
        <f t="shared" ca="1" si="29"/>
        <v>1.4181375383416838E-3</v>
      </c>
      <c r="F107" s="21">
        <f t="shared" ca="1" si="30"/>
        <v>0.34534654475969473</v>
      </c>
      <c r="G107" s="21">
        <f t="shared" ca="1" si="22"/>
        <v>0.34534654475969473</v>
      </c>
      <c r="H107" s="21">
        <f t="shared" ca="1" si="31"/>
        <v>0.48463077182214698</v>
      </c>
      <c r="I107" s="21">
        <f t="shared" ca="1" si="32"/>
        <v>0.17002268341815835</v>
      </c>
      <c r="J107" s="1">
        <f t="shared" ca="1" si="23"/>
        <v>0.35499539820854875</v>
      </c>
      <c r="K107" s="1">
        <f t="shared" ca="1" si="24"/>
        <v>0.4981711745424659</v>
      </c>
      <c r="L107" s="1">
        <f t="shared" ca="1" si="25"/>
        <v>0.15729574830946297</v>
      </c>
      <c r="M107" s="17">
        <f t="shared" ca="1" si="19"/>
        <v>0.99473274622953145</v>
      </c>
      <c r="N107" s="3">
        <f t="shared" ca="1" si="33"/>
        <v>30.000137629880008</v>
      </c>
      <c r="O107" s="3">
        <f t="shared" ca="1" si="34"/>
        <v>42.891313289371524</v>
      </c>
      <c r="P107" s="3">
        <f t="shared" ca="1" si="35"/>
        <v>15.159660659828058</v>
      </c>
      <c r="Q107" s="1">
        <f t="shared" ca="1" si="26"/>
        <v>0.59017441094198964</v>
      </c>
      <c r="R107" s="1">
        <f t="shared" ca="1" si="36"/>
        <v>0.59017441094198964</v>
      </c>
      <c r="S107" s="1">
        <f t="shared" ca="1" si="27"/>
        <v>0.40982558905801036</v>
      </c>
    </row>
    <row r="108" spans="1:19" ht="15" x14ac:dyDescent="0.25">
      <c r="A108">
        <v>86</v>
      </c>
      <c r="B108">
        <f t="shared" si="20"/>
        <v>0.15827189397056748</v>
      </c>
      <c r="C108">
        <f t="shared" si="21"/>
        <v>0.84172810602943249</v>
      </c>
      <c r="D108" s="12">
        <f t="shared" ca="1" si="28"/>
        <v>92.094909002047075</v>
      </c>
      <c r="E108" s="15">
        <f t="shared" ca="1" si="29"/>
        <v>1.3131484586508954E-3</v>
      </c>
      <c r="F108" s="21">
        <f t="shared" ca="1" si="30"/>
        <v>0.33294564429991375</v>
      </c>
      <c r="G108" s="21">
        <f t="shared" ca="1" si="22"/>
        <v>0.33294564429991375</v>
      </c>
      <c r="H108" s="21">
        <f t="shared" ca="1" si="31"/>
        <v>0.48813755731333031</v>
      </c>
      <c r="I108" s="21">
        <f t="shared" ca="1" si="32"/>
        <v>0.17891679838675592</v>
      </c>
      <c r="J108" s="1">
        <f t="shared" ca="1" si="23"/>
        <v>0.33470863964408748</v>
      </c>
      <c r="K108" s="1">
        <f t="shared" ca="1" si="24"/>
        <v>0.4907223162840304</v>
      </c>
      <c r="L108" s="1">
        <f t="shared" ca="1" si="25"/>
        <v>0.16187776984163371</v>
      </c>
      <c r="M108" s="17">
        <f t="shared" ca="1" si="19"/>
        <v>0.97112094878558819</v>
      </c>
      <c r="N108" s="3">
        <f t="shared" ca="1" si="33"/>
        <v>29.94083579128894</v>
      </c>
      <c r="O108" s="3">
        <f t="shared" ca="1" si="34"/>
        <v>44.680860114599454</v>
      </c>
      <c r="P108" s="3">
        <f t="shared" ca="1" si="35"/>
        <v>16.342485173494676</v>
      </c>
      <c r="Q108" s="1">
        <f t="shared" ca="1" si="26"/>
        <v>0.56768898970763482</v>
      </c>
      <c r="R108" s="1">
        <f t="shared" ca="1" si="36"/>
        <v>0.56768898970763482</v>
      </c>
      <c r="S108" s="1">
        <f t="shared" ca="1" si="27"/>
        <v>0.43231101029236518</v>
      </c>
    </row>
    <row r="109" spans="1:19" ht="15" x14ac:dyDescent="0.25">
      <c r="A109">
        <v>87</v>
      </c>
      <c r="B109">
        <f t="shared" si="20"/>
        <v>0.15652373715145046</v>
      </c>
      <c r="C109">
        <f t="shared" si="21"/>
        <v>0.84347626284854949</v>
      </c>
      <c r="D109" s="12">
        <f t="shared" ca="1" si="28"/>
        <v>82.723524241874799</v>
      </c>
      <c r="E109" s="15">
        <f t="shared" ca="1" si="29"/>
        <v>1.4833640304950195E-3</v>
      </c>
      <c r="F109" s="21">
        <f t="shared" ca="1" si="30"/>
        <v>0.33913516789013176</v>
      </c>
      <c r="G109" s="21">
        <f t="shared" ca="1" si="22"/>
        <v>0.33913516789013176</v>
      </c>
      <c r="H109" s="21">
        <f t="shared" ca="1" si="31"/>
        <v>0.48643592399536217</v>
      </c>
      <c r="I109" s="21">
        <f t="shared" ca="1" si="32"/>
        <v>0.17442890811450612</v>
      </c>
      <c r="J109" s="1">
        <f t="shared" ca="1" si="23"/>
        <v>0.349220319378579</v>
      </c>
      <c r="K109" s="1">
        <f t="shared" ca="1" si="24"/>
        <v>0.50090148359343178</v>
      </c>
      <c r="L109" s="1">
        <f t="shared" ca="1" si="25"/>
        <v>0.16165444427840894</v>
      </c>
      <c r="M109" s="17">
        <f t="shared" ca="1" si="19"/>
        <v>0.99561080282257886</v>
      </c>
      <c r="N109" s="3">
        <f t="shared" ca="1" si="33"/>
        <v>27.961074597733404</v>
      </c>
      <c r="O109" s="3">
        <f t="shared" ca="1" si="34"/>
        <v>40.893631570052008</v>
      </c>
      <c r="P109" s="3">
        <f t="shared" ca="1" si="35"/>
        <v>14.807662007236535</v>
      </c>
      <c r="Q109" s="1">
        <f t="shared" ca="1" si="26"/>
        <v>0.58517683846761503</v>
      </c>
      <c r="R109" s="1">
        <f t="shared" ca="1" si="36"/>
        <v>0.58517683846761503</v>
      </c>
      <c r="S109" s="1">
        <f t="shared" ca="1" si="27"/>
        <v>0.41482316153238497</v>
      </c>
    </row>
    <row r="110" spans="1:19" ht="15" x14ac:dyDescent="0.25">
      <c r="A110">
        <v>88</v>
      </c>
      <c r="B110">
        <f t="shared" si="20"/>
        <v>0.15482802503690696</v>
      </c>
      <c r="C110">
        <f t="shared" si="21"/>
        <v>0.84517197496309304</v>
      </c>
      <c r="D110" s="12">
        <f t="shared" ca="1" si="28"/>
        <v>79.35717372734149</v>
      </c>
      <c r="E110" s="15">
        <f t="shared" ca="1" si="29"/>
        <v>1.5294452586145165E-3</v>
      </c>
      <c r="F110" s="21">
        <f t="shared" ca="1" si="30"/>
        <v>0.37555894180956273</v>
      </c>
      <c r="G110" s="21">
        <f t="shared" ca="1" si="22"/>
        <v>0.37555894180956273</v>
      </c>
      <c r="H110" s="21">
        <f t="shared" ca="1" si="31"/>
        <v>0.47453939606318896</v>
      </c>
      <c r="I110" s="21">
        <f t="shared" ca="1" si="32"/>
        <v>0.14990166212724837</v>
      </c>
      <c r="J110" s="1">
        <f t="shared" ca="1" si="23"/>
        <v>0.37721461111595489</v>
      </c>
      <c r="K110" s="1">
        <f t="shared" ca="1" si="24"/>
        <v>0.47663142537009356</v>
      </c>
      <c r="L110" s="1">
        <f t="shared" ca="1" si="25"/>
        <v>0.1355062596067122</v>
      </c>
      <c r="M110" s="17">
        <f t="shared" ca="1" si="19"/>
        <v>0.97580167013208952</v>
      </c>
      <c r="N110" s="3">
        <f t="shared" ca="1" si="33"/>
        <v>28.923041593472526</v>
      </c>
      <c r="O110" s="3">
        <f t="shared" ca="1" si="34"/>
        <v>37.354228550894639</v>
      </c>
      <c r="P110" s="3">
        <f t="shared" ca="1" si="35"/>
        <v>12.26687500593196</v>
      </c>
      <c r="Q110" s="1">
        <f t="shared" ca="1" si="26"/>
        <v>0.59982171281031682</v>
      </c>
      <c r="R110" s="1">
        <f t="shared" ca="1" si="36"/>
        <v>0.59982171281031682</v>
      </c>
      <c r="S110" s="1">
        <f t="shared" ca="1" si="27"/>
        <v>0.40017828718968318</v>
      </c>
    </row>
    <row r="111" spans="1:19" ht="15" x14ac:dyDescent="0.25">
      <c r="A111">
        <v>89</v>
      </c>
      <c r="B111">
        <f t="shared" si="20"/>
        <v>0.15318318428579974</v>
      </c>
      <c r="C111">
        <f t="shared" si="21"/>
        <v>0.8468168157142002</v>
      </c>
      <c r="D111" s="12">
        <f t="shared" ca="1" si="28"/>
        <v>113.41603583608889</v>
      </c>
      <c r="E111" s="15">
        <f t="shared" ca="1" si="29"/>
        <v>1.0582084970705505E-3</v>
      </c>
      <c r="F111" s="21">
        <f t="shared" ca="1" si="30"/>
        <v>0.36269073988381639</v>
      </c>
      <c r="G111" s="21">
        <f t="shared" ca="1" si="22"/>
        <v>0.36269073988381639</v>
      </c>
      <c r="H111" s="21">
        <f t="shared" ca="1" si="31"/>
        <v>0.47909473815253256</v>
      </c>
      <c r="I111" s="21">
        <f t="shared" ca="1" si="32"/>
        <v>0.15821452196365107</v>
      </c>
      <c r="J111" s="1">
        <f t="shared" ca="1" si="23"/>
        <v>0.371684893544731</v>
      </c>
      <c r="K111" s="1">
        <f t="shared" ca="1" si="24"/>
        <v>0.49097552588496784</v>
      </c>
      <c r="L111" s="1">
        <f t="shared" ca="1" si="25"/>
        <v>0.14592419148863611</v>
      </c>
      <c r="M111" s="17">
        <f t="shared" ca="1" si="19"/>
        <v>0.9939921917694714</v>
      </c>
      <c r="N111" s="3">
        <f t="shared" ca="1" si="33"/>
        <v>41.159972525367898</v>
      </c>
      <c r="O111" s="3">
        <f t="shared" ca="1" si="34"/>
        <v>55.171571260757197</v>
      </c>
      <c r="P111" s="3">
        <f t="shared" ca="1" si="35"/>
        <v>18.032370756761544</v>
      </c>
      <c r="Q111" s="1">
        <f t="shared" ca="1" si="26"/>
        <v>0.60613790324235306</v>
      </c>
      <c r="R111" s="1">
        <f t="shared" ca="1" si="36"/>
        <v>0.60613790324235306</v>
      </c>
      <c r="S111" s="1">
        <f t="shared" ca="1" si="27"/>
        <v>0.39386209675764694</v>
      </c>
    </row>
    <row r="112" spans="1:19" ht="15" x14ac:dyDescent="0.25">
      <c r="A112">
        <v>90</v>
      </c>
      <c r="B112">
        <f t="shared" si="20"/>
        <v>0.15158768875722575</v>
      </c>
      <c r="C112">
        <f t="shared" si="21"/>
        <v>0.84841231124277428</v>
      </c>
      <c r="D112" s="12">
        <f t="shared" ca="1" si="28"/>
        <v>80.232285760645723</v>
      </c>
      <c r="E112" s="15">
        <f t="shared" ca="1" si="29"/>
        <v>1.4877723053256032E-3</v>
      </c>
      <c r="F112" s="21">
        <f t="shared" ca="1" si="30"/>
        <v>0.37912904025309258</v>
      </c>
      <c r="G112" s="21">
        <f t="shared" ca="1" si="22"/>
        <v>0.37912904025309258</v>
      </c>
      <c r="H112" s="21">
        <f t="shared" ca="1" si="31"/>
        <v>0.47321102629770473</v>
      </c>
      <c r="I112" s="21">
        <f t="shared" ca="1" si="32"/>
        <v>0.1476599334492027</v>
      </c>
      <c r="J112" s="1">
        <f t="shared" ca="1" si="23"/>
        <v>0.38142054172294837</v>
      </c>
      <c r="K112" s="1">
        <f t="shared" ca="1" si="24"/>
        <v>0.47607117059472109</v>
      </c>
      <c r="L112" s="1">
        <f t="shared" ca="1" si="25"/>
        <v>0.13369716704485285</v>
      </c>
      <c r="M112" s="17">
        <f t="shared" ca="1" si="19"/>
        <v>0.97781916265803703</v>
      </c>
      <c r="N112" s="3">
        <f t="shared" ca="1" si="33"/>
        <v>29.577980273327043</v>
      </c>
      <c r="O112" s="3">
        <f t="shared" ca="1" si="34"/>
        <v>37.728064689776623</v>
      </c>
      <c r="P112" s="3">
        <f t="shared" ca="1" si="35"/>
        <v>12.245737810596861</v>
      </c>
      <c r="Q112" s="1">
        <f t="shared" ca="1" si="26"/>
        <v>0.60377206206901279</v>
      </c>
      <c r="R112" s="1">
        <f t="shared" ca="1" si="36"/>
        <v>0.60377206206901279</v>
      </c>
      <c r="S112" s="1">
        <f t="shared" ca="1" si="27"/>
        <v>0.39622793793098721</v>
      </c>
    </row>
    <row r="113" spans="1:19" ht="15" x14ac:dyDescent="0.25">
      <c r="A113">
        <v>91</v>
      </c>
      <c r="B113">
        <f t="shared" si="20"/>
        <v>0.15004005809450899</v>
      </c>
      <c r="C113">
        <f t="shared" si="21"/>
        <v>0.84995994190549107</v>
      </c>
      <c r="D113" s="12">
        <f t="shared" ca="1" si="28"/>
        <v>106.61821711270818</v>
      </c>
      <c r="E113" s="15">
        <f t="shared" ca="1" si="29"/>
        <v>1.1219065822543667E-3</v>
      </c>
      <c r="F113" s="21">
        <f t="shared" ca="1" si="30"/>
        <v>0.42216346195315169</v>
      </c>
      <c r="G113" s="21">
        <f t="shared" ca="1" si="22"/>
        <v>0.42216346195315169</v>
      </c>
      <c r="H113" s="21">
        <f t="shared" ca="1" si="31"/>
        <v>0.45515522210902637</v>
      </c>
      <c r="I113" s="21">
        <f t="shared" ca="1" si="32"/>
        <v>0.12268131593782199</v>
      </c>
      <c r="J113" s="1">
        <f t="shared" ca="1" si="23"/>
        <v>0.43173981250845123</v>
      </c>
      <c r="K113" s="1">
        <f t="shared" ca="1" si="24"/>
        <v>0.46547995732847308</v>
      </c>
      <c r="L113" s="1">
        <f t="shared" ca="1" si="25"/>
        <v>0.11291779560128491</v>
      </c>
      <c r="M113" s="17">
        <f t="shared" ca="1" si="19"/>
        <v>0.99884578587808071</v>
      </c>
      <c r="N113" s="3">
        <f t="shared" ca="1" si="33"/>
        <v>44.856109628700615</v>
      </c>
      <c r="O113" s="3">
        <f t="shared" ca="1" si="34"/>
        <v>49.192203280075859</v>
      </c>
      <c r="P113" s="3">
        <f t="shared" ca="1" si="35"/>
        <v>13.620340660502345</v>
      </c>
      <c r="Q113" s="1">
        <f t="shared" ca="1" si="26"/>
        <v>0.65141036072024427</v>
      </c>
      <c r="R113" s="1">
        <f t="shared" ca="1" si="36"/>
        <v>0.65141036072024427</v>
      </c>
      <c r="S113" s="1">
        <f t="shared" ca="1" si="27"/>
        <v>0.34858963927975573</v>
      </c>
    </row>
    <row r="114" spans="1:19" ht="15" x14ac:dyDescent="0.25">
      <c r="A114">
        <v>92</v>
      </c>
      <c r="B114">
        <f t="shared" si="20"/>
        <v>0.14853885635167371</v>
      </c>
      <c r="C114">
        <f t="shared" si="21"/>
        <v>0.85146114364832626</v>
      </c>
      <c r="D114" s="12">
        <f t="shared" ca="1" si="28"/>
        <v>101.40226550078177</v>
      </c>
      <c r="E114" s="15">
        <f t="shared" ca="1" si="29"/>
        <v>1.1196737151045943E-3</v>
      </c>
      <c r="F114" s="21">
        <f t="shared" ca="1" si="30"/>
        <v>0.47738038100616603</v>
      </c>
      <c r="G114" s="21">
        <f t="shared" ca="1" si="22"/>
        <v>0.47738038100616603</v>
      </c>
      <c r="H114" s="21">
        <f t="shared" ca="1" si="31"/>
        <v>0.42709361672106549</v>
      </c>
      <c r="I114" s="21">
        <f t="shared" ca="1" si="32"/>
        <v>9.5526002272768515E-2</v>
      </c>
      <c r="J114" s="1">
        <f t="shared" ca="1" si="23"/>
        <v>0.47793201688937714</v>
      </c>
      <c r="K114" s="1">
        <f t="shared" ca="1" si="24"/>
        <v>0.42758714384083774</v>
      </c>
      <c r="L114" s="1">
        <f t="shared" ca="1" si="25"/>
        <v>8.607274842723879E-2</v>
      </c>
      <c r="M114" s="17">
        <f t="shared" ca="1" si="19"/>
        <v>0.98298463431472982</v>
      </c>
      <c r="N114" s="3">
        <f t="shared" ca="1" si="33"/>
        <v>47.149593217272603</v>
      </c>
      <c r="O114" s="3">
        <f t="shared" ca="1" si="34"/>
        <v>43.035543652947077</v>
      </c>
      <c r="P114" s="3">
        <f t="shared" ca="1" si="35"/>
        <v>10.389753443119147</v>
      </c>
      <c r="Q114" s="1">
        <f t="shared" ca="1" si="26"/>
        <v>0.67717781949572664</v>
      </c>
      <c r="R114" s="1">
        <f t="shared" ca="1" si="36"/>
        <v>0.67717781949572664</v>
      </c>
      <c r="S114" s="1">
        <f t="shared" ca="1" si="27"/>
        <v>0.32282218050427336</v>
      </c>
    </row>
    <row r="115" spans="1:19" ht="15" x14ac:dyDescent="0.25">
      <c r="A115">
        <v>93</v>
      </c>
      <c r="B115">
        <f t="shared" si="20"/>
        <v>0.14708269066112351</v>
      </c>
      <c r="C115">
        <f t="shared" si="21"/>
        <v>0.85291730933887644</v>
      </c>
      <c r="D115" s="12">
        <f t="shared" ca="1" si="28"/>
        <v>103.24897420035096</v>
      </c>
      <c r="E115" s="15">
        <f t="shared" ca="1" si="29"/>
        <v>1.058644998518526E-3</v>
      </c>
      <c r="F115" s="21">
        <f t="shared" ca="1" si="30"/>
        <v>0.42134886657334253</v>
      </c>
      <c r="G115" s="21">
        <f t="shared" ca="1" si="22"/>
        <v>0.42134886657334253</v>
      </c>
      <c r="H115" s="21">
        <f t="shared" ca="1" si="31"/>
        <v>0.45553008441592213</v>
      </c>
      <c r="I115" s="21">
        <f t="shared" ca="1" si="32"/>
        <v>0.12312104901073534</v>
      </c>
      <c r="J115" s="1">
        <f t="shared" ca="1" si="23"/>
        <v>0.42864237330330029</v>
      </c>
      <c r="K115" s="1">
        <f t="shared" ca="1" si="24"/>
        <v>0.4634152646073525</v>
      </c>
      <c r="L115" s="1">
        <f t="shared" ca="1" si="25"/>
        <v>0.1127270358472188</v>
      </c>
      <c r="M115" s="17">
        <f t="shared" ca="1" si="19"/>
        <v>0.99351197017314974</v>
      </c>
      <c r="N115" s="3">
        <f t="shared" ca="1" si="33"/>
        <v>43.090958222459754</v>
      </c>
      <c r="O115" s="3">
        <f t="shared" ca="1" si="34"/>
        <v>47.416904905671295</v>
      </c>
      <c r="P115" s="3">
        <f t="shared" ca="1" si="35"/>
        <v>13.220769708329875</v>
      </c>
      <c r="Q115" s="1">
        <f t="shared" ca="1" si="26"/>
        <v>0.64697408562794556</v>
      </c>
      <c r="R115" s="1">
        <f t="shared" ca="1" si="36"/>
        <v>0.64697408562794556</v>
      </c>
      <c r="S115" s="1">
        <f t="shared" ca="1" si="27"/>
        <v>0.35302591437205444</v>
      </c>
    </row>
    <row r="116" spans="1:19" ht="15" x14ac:dyDescent="0.25">
      <c r="A116">
        <v>94</v>
      </c>
      <c r="B116">
        <f t="shared" si="20"/>
        <v>0.14567020994128979</v>
      </c>
      <c r="C116">
        <f t="shared" si="21"/>
        <v>0.85432979005871024</v>
      </c>
      <c r="D116" s="12">
        <f t="shared" ca="1" si="28"/>
        <v>101.48136988946703</v>
      </c>
      <c r="E116" s="15">
        <f t="shared" ca="1" si="29"/>
        <v>1.1253228962251885E-3</v>
      </c>
      <c r="F116" s="21">
        <f t="shared" ca="1" si="30"/>
        <v>0.4355748178407769</v>
      </c>
      <c r="G116" s="21">
        <f t="shared" ca="1" si="22"/>
        <v>0.4355748178407769</v>
      </c>
      <c r="H116" s="21">
        <f t="shared" ca="1" si="31"/>
        <v>0.44881220898029384</v>
      </c>
      <c r="I116" s="21">
        <f t="shared" ca="1" si="32"/>
        <v>0.11561297317892923</v>
      </c>
      <c r="J116" s="1">
        <f t="shared" ca="1" si="23"/>
        <v>0.43841929530538493</v>
      </c>
      <c r="K116" s="1">
        <f t="shared" ca="1" si="24"/>
        <v>0.45174313189409748</v>
      </c>
      <c r="L116" s="1">
        <f t="shared" ca="1" si="25"/>
        <v>0.10473117484724631</v>
      </c>
      <c r="M116" s="17">
        <f t="shared" ca="1" si="19"/>
        <v>0.98442048456200404</v>
      </c>
      <c r="N116" s="3">
        <f t="shared" ca="1" si="33"/>
        <v>43.296132787649086</v>
      </c>
      <c r="O116" s="3">
        <f t="shared" ca="1" si="34"/>
        <v>45.448282467088909</v>
      </c>
      <c r="P116" s="3">
        <f t="shared" ca="1" si="35"/>
        <v>12.23406956909011</v>
      </c>
      <c r="Q116" s="1">
        <f t="shared" ca="1" si="26"/>
        <v>0.65056545938532828</v>
      </c>
      <c r="R116" s="1">
        <f t="shared" ca="1" si="36"/>
        <v>0.65056545938532828</v>
      </c>
      <c r="S116" s="1">
        <f t="shared" ca="1" si="27"/>
        <v>0.34943454061467172</v>
      </c>
    </row>
    <row r="117" spans="1:19" ht="15" x14ac:dyDescent="0.25">
      <c r="A117">
        <v>95</v>
      </c>
      <c r="B117">
        <f t="shared" si="20"/>
        <v>0.1443001036430511</v>
      </c>
      <c r="C117">
        <f t="shared" si="21"/>
        <v>0.85569989635694887</v>
      </c>
      <c r="D117" s="12">
        <f t="shared" ca="1" si="28"/>
        <v>104.26397698576704</v>
      </c>
      <c r="E117" s="15">
        <f t="shared" ca="1" si="29"/>
        <v>1.0901657936523831E-3</v>
      </c>
      <c r="F117" s="21">
        <f t="shared" ca="1" si="30"/>
        <v>0.4121583735902537</v>
      </c>
      <c r="G117" s="21">
        <f t="shared" ca="1" si="22"/>
        <v>0.4121583735902537</v>
      </c>
      <c r="H117" s="21">
        <f t="shared" ca="1" si="31"/>
        <v>0.45967448891147422</v>
      </c>
      <c r="I117" s="21">
        <f t="shared" ca="1" si="32"/>
        <v>0.1281671374982721</v>
      </c>
      <c r="J117" s="1">
        <f t="shared" ca="1" si="23"/>
        <v>0.41868122418605946</v>
      </c>
      <c r="K117" s="1">
        <f t="shared" ca="1" si="24"/>
        <v>0.46694933325772486</v>
      </c>
      <c r="L117" s="1">
        <f t="shared" ca="1" si="25"/>
        <v>0.11717596855958101</v>
      </c>
      <c r="M117" s="17">
        <f t="shared" ca="1" si="19"/>
        <v>0.99108892914740732</v>
      </c>
      <c r="N117" s="3">
        <f t="shared" ca="1" si="33"/>
        <v>42.517325850349899</v>
      </c>
      <c r="O117" s="3">
        <f t="shared" ca="1" si="34"/>
        <v>48.245146536529518</v>
      </c>
      <c r="P117" s="3">
        <f t="shared" ca="1" si="35"/>
        <v>13.785704583502376</v>
      </c>
      <c r="Q117" s="1">
        <f t="shared" ca="1" si="26"/>
        <v>0.63914595476932168</v>
      </c>
      <c r="R117" s="1">
        <f t="shared" ca="1" si="36"/>
        <v>0.63914595476932168</v>
      </c>
      <c r="S117" s="1">
        <f t="shared" ca="1" si="27"/>
        <v>0.36085404523067832</v>
      </c>
    </row>
    <row r="118" spans="1:19" ht="15" x14ac:dyDescent="0.25">
      <c r="A118">
        <v>96</v>
      </c>
      <c r="B118">
        <f t="shared" si="20"/>
        <v>0.14297110053375955</v>
      </c>
      <c r="C118">
        <f t="shared" si="21"/>
        <v>0.8570288994662405</v>
      </c>
      <c r="D118" s="12">
        <f t="shared" ca="1" si="28"/>
        <v>138.12520460694171</v>
      </c>
      <c r="E118" s="15">
        <f t="shared" ca="1" si="29"/>
        <v>8.3488891085321435E-4</v>
      </c>
      <c r="F118" s="21">
        <f t="shared" ca="1" si="30"/>
        <v>0.41256586448713312</v>
      </c>
      <c r="G118" s="21">
        <f t="shared" ca="1" si="22"/>
        <v>0.41256586448713312</v>
      </c>
      <c r="H118" s="21">
        <f t="shared" ca="1" si="31"/>
        <v>0.45949407566634293</v>
      </c>
      <c r="I118" s="21">
        <f t="shared" ca="1" si="32"/>
        <v>0.12794005984652398</v>
      </c>
      <c r="J118" s="1">
        <f t="shared" ca="1" si="23"/>
        <v>0.41627532338802981</v>
      </c>
      <c r="K118" s="1">
        <f t="shared" ca="1" si="24"/>
        <v>0.46362547512424201</v>
      </c>
      <c r="L118" s="1">
        <f t="shared" ca="1" si="25"/>
        <v>0.11618135414036655</v>
      </c>
      <c r="M118" s="17">
        <f t="shared" ca="1" si="19"/>
        <v>0.98446401723860166</v>
      </c>
      <c r="N118" s="3">
        <f t="shared" ca="1" si="33"/>
        <v>56.369288245628354</v>
      </c>
      <c r="O118" s="3">
        <f t="shared" ca="1" si="34"/>
        <v>63.607487187153765</v>
      </c>
      <c r="P118" s="3">
        <f t="shared" ca="1" si="35"/>
        <v>17.619029249728584</v>
      </c>
      <c r="Q118" s="1">
        <f t="shared" ca="1" si="26"/>
        <v>0.63835584598854567</v>
      </c>
      <c r="R118" s="1">
        <f t="shared" ca="1" si="36"/>
        <v>0.63835584598854567</v>
      </c>
      <c r="S118" s="1">
        <f t="shared" ca="1" si="27"/>
        <v>0.36164415401145433</v>
      </c>
    </row>
    <row r="119" spans="1:19" ht="15" x14ac:dyDescent="0.25">
      <c r="A119">
        <v>97</v>
      </c>
      <c r="B119">
        <f t="shared" si="20"/>
        <v>0.14168196751774675</v>
      </c>
      <c r="C119">
        <f t="shared" si="21"/>
        <v>0.85831803248225325</v>
      </c>
      <c r="D119" s="12">
        <f t="shared" ca="1" si="28"/>
        <v>115.76635096215495</v>
      </c>
      <c r="E119" s="15">
        <f t="shared" ca="1" si="29"/>
        <v>9.9708446349951576E-4</v>
      </c>
      <c r="F119" s="21">
        <f t="shared" ca="1" si="30"/>
        <v>0.39281399848801479</v>
      </c>
      <c r="G119" s="21">
        <f t="shared" ca="1" si="22"/>
        <v>0.39281399848801479</v>
      </c>
      <c r="H119" s="21">
        <f t="shared" ca="1" si="31"/>
        <v>0.46786950758951962</v>
      </c>
      <c r="I119" s="21">
        <f t="shared" ca="1" si="32"/>
        <v>0.13931649392246556</v>
      </c>
      <c r="J119" s="1">
        <f t="shared" ca="1" si="23"/>
        <v>0.3990130584862297</v>
      </c>
      <c r="K119" s="1">
        <f t="shared" ca="1" si="24"/>
        <v>0.47525303047833334</v>
      </c>
      <c r="L119" s="1">
        <f t="shared" ca="1" si="25"/>
        <v>0.12736356264388468</v>
      </c>
      <c r="M119" s="17">
        <f t="shared" ca="1" si="19"/>
        <v>0.98889329534405923</v>
      </c>
      <c r="N119" s="3">
        <f t="shared" ca="1" si="33"/>
        <v>45.115246591741034</v>
      </c>
      <c r="O119" s="3">
        <f t="shared" ca="1" si="34"/>
        <v>54.552550030747462</v>
      </c>
      <c r="P119" s="3">
        <f t="shared" ca="1" si="35"/>
        <v>16.282324204890706</v>
      </c>
      <c r="Q119" s="1">
        <f t="shared" ca="1" si="26"/>
        <v>0.62532437971358534</v>
      </c>
      <c r="R119" s="1">
        <f t="shared" ca="1" si="36"/>
        <v>0.62532437971358534</v>
      </c>
      <c r="S119" s="1">
        <f t="shared" ca="1" si="27"/>
        <v>0.37467562028641466</v>
      </c>
    </row>
    <row r="120" spans="1:19" ht="15" x14ac:dyDescent="0.25">
      <c r="A120">
        <v>98</v>
      </c>
      <c r="B120">
        <f t="shared" si="20"/>
        <v>0.14043150849221436</v>
      </c>
      <c r="C120">
        <f t="shared" si="21"/>
        <v>0.85956849150778569</v>
      </c>
      <c r="D120" s="12">
        <f t="shared" ca="1" si="28"/>
        <v>92.671053692521724</v>
      </c>
      <c r="E120" s="15">
        <f t="shared" ca="1" si="29"/>
        <v>1.264115333288327E-3</v>
      </c>
      <c r="F120" s="21">
        <f t="shared" ca="1" si="30"/>
        <v>0.33849915142770587</v>
      </c>
      <c r="G120" s="21">
        <f t="shared" ca="1" si="22"/>
        <v>0.33849915142770587</v>
      </c>
      <c r="H120" s="21">
        <f t="shared" ca="1" si="31"/>
        <v>0.48661529525644576</v>
      </c>
      <c r="I120" s="21">
        <f t="shared" ca="1" si="32"/>
        <v>0.17488555331584832</v>
      </c>
      <c r="J120" s="1">
        <f t="shared" ca="1" si="23"/>
        <v>0.34230098739817427</v>
      </c>
      <c r="K120" s="1">
        <f t="shared" ca="1" si="24"/>
        <v>0.49208069014882022</v>
      </c>
      <c r="L120" s="1">
        <f t="shared" ca="1" si="25"/>
        <v>0.15916479434669578</v>
      </c>
      <c r="M120" s="17">
        <f t="shared" ca="1" si="19"/>
        <v>0.97762999245902082</v>
      </c>
      <c r="N120" s="3">
        <f t="shared" ca="1" si="33"/>
        <v>30.81449021998489</v>
      </c>
      <c r="O120" s="3">
        <f t="shared" ca="1" si="34"/>
        <v>45.085393987388002</v>
      </c>
      <c r="P120" s="3">
        <f t="shared" ca="1" si="35"/>
        <v>16.192474819821737</v>
      </c>
      <c r="Q120" s="1">
        <f t="shared" ca="1" si="26"/>
        <v>0.57576972622665512</v>
      </c>
      <c r="R120" s="1">
        <f t="shared" ca="1" si="36"/>
        <v>0.57576972622665512</v>
      </c>
      <c r="S120" s="1">
        <f t="shared" ca="1" si="27"/>
        <v>0.42423027377334488</v>
      </c>
    </row>
    <row r="121" spans="1:19" ht="15" x14ac:dyDescent="0.25">
      <c r="A121">
        <v>99</v>
      </c>
      <c r="B121">
        <f t="shared" si="20"/>
        <v>0.13921856323744794</v>
      </c>
      <c r="C121">
        <f t="shared" si="21"/>
        <v>0.86078143676255203</v>
      </c>
      <c r="D121" s="12">
        <f t="shared" ca="1" si="28"/>
        <v>104.16636117935583</v>
      </c>
      <c r="E121" s="15">
        <f t="shared" ca="1" si="29"/>
        <v>1.1724463916281359E-3</v>
      </c>
      <c r="F121" s="21">
        <f t="shared" ca="1" si="30"/>
        <v>0.30922721179638724</v>
      </c>
      <c r="G121" s="21">
        <f t="shared" ca="1" si="22"/>
        <v>0.30922721179638724</v>
      </c>
      <c r="H121" s="21">
        <f t="shared" ca="1" si="31"/>
        <v>0.49370961430161309</v>
      </c>
      <c r="I121" s="21">
        <f t="shared" ca="1" si="32"/>
        <v>0.19706317390199962</v>
      </c>
      <c r="J121" s="1">
        <f t="shared" ca="1" si="23"/>
        <v>0.31630291028468938</v>
      </c>
      <c r="K121" s="1">
        <f t="shared" ca="1" si="24"/>
        <v>0.50500661611228936</v>
      </c>
      <c r="L121" s="1">
        <f t="shared" ca="1" si="25"/>
        <v>0.18141511397957025</v>
      </c>
      <c r="M121" s="17">
        <f t="shared" ca="1" si="19"/>
        <v>0.98458312897859201</v>
      </c>
      <c r="N121" s="3">
        <f t="shared" ca="1" si="33"/>
        <v>32.119214463942271</v>
      </c>
      <c r="O121" s="3">
        <f t="shared" ca="1" si="34"/>
        <v>52.049681723580164</v>
      </c>
      <c r="P121" s="3">
        <f t="shared" ca="1" si="35"/>
        <v>20.273106944251211</v>
      </c>
      <c r="Q121" s="1">
        <f t="shared" ca="1" si="26"/>
        <v>0.55818456810273609</v>
      </c>
      <c r="R121" s="1">
        <f t="shared" ca="1" si="36"/>
        <v>0.55818456810273609</v>
      </c>
      <c r="S121" s="1">
        <f t="shared" ca="1" si="27"/>
        <v>0.44181543189726391</v>
      </c>
    </row>
    <row r="122" spans="1:19" ht="15" x14ac:dyDescent="0.25">
      <c r="A122">
        <v>100</v>
      </c>
      <c r="B122">
        <f t="shared" si="20"/>
        <v>0.13804200634032451</v>
      </c>
      <c r="C122">
        <f t="shared" si="21"/>
        <v>0.86195799365967551</v>
      </c>
      <c r="D122" s="12">
        <f t="shared" ca="1" si="28"/>
        <v>104.75060081946818</v>
      </c>
      <c r="E122" s="15">
        <f t="shared" ca="1" si="29"/>
        <v>1.177151033528316E-3</v>
      </c>
      <c r="F122" s="21">
        <f t="shared" ca="1" si="30"/>
        <v>0.24639501573114717</v>
      </c>
      <c r="G122" s="21">
        <f t="shared" ca="1" si="22"/>
        <v>0.24639501573114717</v>
      </c>
      <c r="H122" s="21">
        <f t="shared" ca="1" si="31"/>
        <v>0.49997381907044369</v>
      </c>
      <c r="I122" s="21">
        <f t="shared" ca="1" si="32"/>
        <v>0.25363116519840911</v>
      </c>
      <c r="J122" s="1">
        <f t="shared" ca="1" si="23"/>
        <v>0.25025313605236943</v>
      </c>
      <c r="K122" s="1">
        <f t="shared" ca="1" si="24"/>
        <v>0.50780254541748782</v>
      </c>
      <c r="L122" s="1">
        <f t="shared" ca="1" si="25"/>
        <v>0.23184233200844484</v>
      </c>
      <c r="M122" s="17">
        <f t="shared" ca="1" si="19"/>
        <v>0.96671378027745758</v>
      </c>
      <c r="N122" s="3">
        <f t="shared" ca="1" si="33"/>
        <v>25.583406950284704</v>
      </c>
      <c r="O122" s="3">
        <f t="shared" ca="1" si="34"/>
        <v>52.629214093884663</v>
      </c>
      <c r="P122" s="3">
        <f t="shared" ca="1" si="35"/>
        <v>25.510096577245882</v>
      </c>
      <c r="Q122" s="1">
        <f t="shared" ca="1" si="26"/>
        <v>0.4954435926021119</v>
      </c>
      <c r="R122" s="1">
        <f t="shared" ca="1" si="36"/>
        <v>0.4954435926021119</v>
      </c>
      <c r="S122" s="1">
        <f t="shared" ca="1" si="27"/>
        <v>0.5045564073978881</v>
      </c>
    </row>
    <row r="123" spans="1:19" ht="15" x14ac:dyDescent="0.25">
      <c r="A123">
        <v>101</v>
      </c>
      <c r="B123">
        <f t="shared" si="20"/>
        <v>0.13690074615011477</v>
      </c>
      <c r="C123">
        <f t="shared" si="21"/>
        <v>0.86309925384988517</v>
      </c>
      <c r="D123" s="12">
        <f t="shared" ca="1" si="28"/>
        <v>88.523126471518054</v>
      </c>
      <c r="E123" s="15">
        <f t="shared" ca="1" si="29"/>
        <v>1.4119431221854453E-3</v>
      </c>
      <c r="F123" s="21">
        <f t="shared" ca="1" si="30"/>
        <v>0.2480380025471971</v>
      </c>
      <c r="G123" s="21">
        <f t="shared" ca="1" si="22"/>
        <v>0.2480380025471971</v>
      </c>
      <c r="H123" s="21">
        <f t="shared" ca="1" si="31"/>
        <v>0.49999227077267117</v>
      </c>
      <c r="I123" s="21">
        <f t="shared" ca="1" si="32"/>
        <v>0.25196972668013168</v>
      </c>
      <c r="J123" s="1">
        <f t="shared" ca="1" si="23"/>
        <v>0.25657853193735114</v>
      </c>
      <c r="K123" s="1">
        <f t="shared" ca="1" si="24"/>
        <v>0.51720817575308364</v>
      </c>
      <c r="L123" s="1">
        <f t="shared" ca="1" si="25"/>
        <v>0.23458107108707216</v>
      </c>
      <c r="M123" s="17">
        <f t="shared" ca="1" si="19"/>
        <v>0.98490967166879972</v>
      </c>
      <c r="N123" s="3">
        <f t="shared" ca="1" si="33"/>
        <v>22.063398236754519</v>
      </c>
      <c r="O123" s="3">
        <f t="shared" ca="1" si="34"/>
        <v>45.193260227034109</v>
      </c>
      <c r="P123" s="3">
        <f t="shared" ca="1" si="35"/>
        <v>21.982106610403843</v>
      </c>
      <c r="Q123" s="1">
        <f t="shared" ca="1" si="26"/>
        <v>0.50450125442237681</v>
      </c>
      <c r="R123" s="1">
        <f t="shared" ca="1" si="36"/>
        <v>0.50450125442237681</v>
      </c>
      <c r="S123" s="1">
        <f t="shared" ca="1" si="27"/>
        <v>0.49549874557762319</v>
      </c>
    </row>
    <row r="124" spans="1:19" ht="15" x14ac:dyDescent="0.25">
      <c r="A124">
        <v>102</v>
      </c>
      <c r="B124">
        <f t="shared" si="20"/>
        <v>0.13579372376561133</v>
      </c>
      <c r="C124">
        <f t="shared" si="21"/>
        <v>0.86420627623438873</v>
      </c>
      <c r="D124" s="12">
        <f t="shared" ca="1" si="28"/>
        <v>82.350691438065752</v>
      </c>
      <c r="E124" s="15">
        <f t="shared" ca="1" si="29"/>
        <v>1.5177755908499543E-3</v>
      </c>
      <c r="F124" s="21">
        <f t="shared" ca="1" si="30"/>
        <v>0.27373668657029099</v>
      </c>
      <c r="G124" s="21">
        <f t="shared" ca="1" si="22"/>
        <v>0.27373668657029099</v>
      </c>
      <c r="H124" s="21">
        <f t="shared" ca="1" si="31"/>
        <v>0.4989236577617252</v>
      </c>
      <c r="I124" s="21">
        <f t="shared" ca="1" si="32"/>
        <v>0.22733965566798381</v>
      </c>
      <c r="J124" s="1">
        <f t="shared" ca="1" si="23"/>
        <v>0.27793075288465818</v>
      </c>
      <c r="K124" s="1">
        <f t="shared" ca="1" si="24"/>
        <v>0.50656793421102742</v>
      </c>
      <c r="L124" s="1">
        <f t="shared" ca="1" si="25"/>
        <v>0.20774056341076236</v>
      </c>
      <c r="M124" s="17">
        <f t="shared" ca="1" si="19"/>
        <v>0.97146519416537169</v>
      </c>
      <c r="N124" s="3">
        <f t="shared" ca="1" si="33"/>
        <v>22.173997413299816</v>
      </c>
      <c r="O124" s="3">
        <f t="shared" ca="1" si="34"/>
        <v>41.156515839997631</v>
      </c>
      <c r="P124" s="3">
        <f t="shared" ca="1" si="35"/>
        <v>18.404357346377338</v>
      </c>
      <c r="Q124" s="1">
        <f t="shared" ca="1" si="26"/>
        <v>0.51914871128254847</v>
      </c>
      <c r="R124" s="1">
        <f t="shared" ca="1" si="36"/>
        <v>0.51914871128254847</v>
      </c>
      <c r="S124" s="1">
        <f t="shared" ca="1" si="27"/>
        <v>0.48085128871745153</v>
      </c>
    </row>
    <row r="125" spans="1:19" ht="15" x14ac:dyDescent="0.25">
      <c r="A125">
        <v>103</v>
      </c>
      <c r="B125">
        <f t="shared" si="20"/>
        <v>0.134719912052643</v>
      </c>
      <c r="C125">
        <f t="shared" si="21"/>
        <v>0.865280087947357</v>
      </c>
      <c r="D125" s="12">
        <f t="shared" ca="1" si="28"/>
        <v>82.334599570375616</v>
      </c>
      <c r="E125" s="15">
        <f t="shared" ca="1" si="29"/>
        <v>1.515968548816729E-3</v>
      </c>
      <c r="F125" s="21">
        <f t="shared" ca="1" si="30"/>
        <v>0.17676944945584891</v>
      </c>
      <c r="G125" s="21">
        <f t="shared" ca="1" si="22"/>
        <v>0.17676944945584891</v>
      </c>
      <c r="H125" s="21">
        <f t="shared" ca="1" si="31"/>
        <v>0.48734028255457895</v>
      </c>
      <c r="I125" s="21">
        <f t="shared" ca="1" si="32"/>
        <v>0.33589026798957211</v>
      </c>
      <c r="J125" s="1">
        <f t="shared" ca="1" si="23"/>
        <v>0.18196169097722464</v>
      </c>
      <c r="K125" s="1">
        <f t="shared" ca="1" si="24"/>
        <v>0.50165490794888878</v>
      </c>
      <c r="L125" s="1">
        <f t="shared" ca="1" si="25"/>
        <v>0.31118072269211366</v>
      </c>
      <c r="M125" s="17">
        <f t="shared" ca="1" si="19"/>
        <v>0.96367924934901561</v>
      </c>
      <c r="N125" s="3">
        <f t="shared" ca="1" si="33"/>
        <v>14.555857890826546</v>
      </c>
      <c r="O125" s="3">
        <f t="shared" ca="1" si="34"/>
        <v>40.75859124463873</v>
      </c>
      <c r="P125" s="3">
        <f t="shared" ca="1" si="35"/>
        <v>26.607398028798936</v>
      </c>
      <c r="Q125" s="1">
        <f t="shared" ca="1" si="26"/>
        <v>0.42430707983567761</v>
      </c>
      <c r="R125" s="1">
        <f t="shared" ca="1" si="36"/>
        <v>0.42430707983567761</v>
      </c>
      <c r="S125" s="1">
        <f t="shared" ca="1" si="27"/>
        <v>0.57569292016432239</v>
      </c>
    </row>
    <row r="126" spans="1:19" ht="15" x14ac:dyDescent="0.25">
      <c r="A126">
        <v>104</v>
      </c>
      <c r="B126">
        <f t="shared" si="20"/>
        <v>0.1336783146910637</v>
      </c>
      <c r="C126">
        <f t="shared" si="21"/>
        <v>0.86632168530893627</v>
      </c>
      <c r="D126" s="12">
        <f t="shared" ca="1" si="28"/>
        <v>97.972623476986797</v>
      </c>
      <c r="E126" s="15">
        <f t="shared" ca="1" si="29"/>
        <v>1.2466267267731953E-3</v>
      </c>
      <c r="F126" s="21">
        <f t="shared" ca="1" si="30"/>
        <v>0.20433790498960186</v>
      </c>
      <c r="G126" s="21">
        <f t="shared" ca="1" si="22"/>
        <v>0.20433790498960186</v>
      </c>
      <c r="H126" s="21">
        <f t="shared" ca="1" si="31"/>
        <v>0.49539919794790821</v>
      </c>
      <c r="I126" s="21">
        <f t="shared" ca="1" si="32"/>
        <v>0.30026289706248988</v>
      </c>
      <c r="J126" s="1">
        <f t="shared" ca="1" si="23"/>
        <v>0.21203933272158362</v>
      </c>
      <c r="K126" s="1">
        <f t="shared" ca="1" si="24"/>
        <v>0.5140706290838577</v>
      </c>
      <c r="L126" s="1">
        <f t="shared" ca="1" si="25"/>
        <v>0.28042173528047953</v>
      </c>
      <c r="M126" s="17">
        <f t="shared" ca="1" si="19"/>
        <v>0.97848952355787289</v>
      </c>
      <c r="N126" s="3">
        <f t="shared" ca="1" si="33"/>
        <v>20.257931708878488</v>
      </c>
      <c r="O126" s="3">
        <f t="shared" ca="1" si="34"/>
        <v>49.782636296558955</v>
      </c>
      <c r="P126" s="3">
        <f t="shared" ca="1" si="35"/>
        <v>28.552387879556253</v>
      </c>
      <c r="Q126" s="1">
        <f t="shared" ca="1" si="26"/>
        <v>0.46083536660384794</v>
      </c>
      <c r="R126" s="1">
        <f t="shared" ca="1" si="36"/>
        <v>0.46083536660384794</v>
      </c>
      <c r="S126" s="1">
        <f t="shared" ca="1" si="27"/>
        <v>0.53916463339615206</v>
      </c>
    </row>
    <row r="127" spans="1:19" ht="15" x14ac:dyDescent="0.25">
      <c r="A127">
        <v>105</v>
      </c>
      <c r="B127">
        <f t="shared" si="20"/>
        <v>0.13266796525033178</v>
      </c>
      <c r="C127">
        <f t="shared" si="21"/>
        <v>0.86733203474966825</v>
      </c>
      <c r="D127" s="12">
        <f t="shared" ca="1" si="28"/>
        <v>102.39664499506846</v>
      </c>
      <c r="E127" s="15">
        <f t="shared" ca="1" si="29"/>
        <v>1.213253283361537E-3</v>
      </c>
      <c r="F127" s="21">
        <f t="shared" ca="1" si="30"/>
        <v>0.2623482702467313</v>
      </c>
      <c r="G127" s="21">
        <f t="shared" ca="1" si="22"/>
        <v>0.2623482702467313</v>
      </c>
      <c r="H127" s="21">
        <f t="shared" ca="1" si="31"/>
        <v>0.49970234714109807</v>
      </c>
      <c r="I127" s="21">
        <f t="shared" ca="1" si="32"/>
        <v>0.23794938261217063</v>
      </c>
      <c r="J127" s="1">
        <f t="shared" ca="1" si="23"/>
        <v>0.26811556376486301</v>
      </c>
      <c r="K127" s="1">
        <f t="shared" ca="1" si="24"/>
        <v>0.51068747810823456</v>
      </c>
      <c r="L127" s="1">
        <f t="shared" ca="1" si="25"/>
        <v>0.21886227618694312</v>
      </c>
      <c r="M127" s="17">
        <f t="shared" ca="1" si="19"/>
        <v>0.97577909044134636</v>
      </c>
      <c r="N127" s="3">
        <f t="shared" ca="1" si="33"/>
        <v>26.769787509188728</v>
      </c>
      <c r="O127" s="3">
        <f t="shared" ca="1" si="34"/>
        <v>51.720621964950979</v>
      </c>
      <c r="P127" s="3">
        <f t="shared" ca="1" si="35"/>
        <v>23.674175968966214</v>
      </c>
      <c r="Q127" s="1">
        <f t="shared" ca="1" si="26"/>
        <v>0.51398264556616036</v>
      </c>
      <c r="R127" s="1">
        <f t="shared" ca="1" si="36"/>
        <v>0.51398264556616036</v>
      </c>
      <c r="S127" s="1">
        <f t="shared" ca="1" si="27"/>
        <v>0.48601735443383964</v>
      </c>
    </row>
    <row r="128" spans="1:19" ht="15" x14ac:dyDescent="0.25">
      <c r="A128">
        <v>106</v>
      </c>
      <c r="B128">
        <f t="shared" si="20"/>
        <v>0.13168792629282183</v>
      </c>
      <c r="C128">
        <f t="shared" si="21"/>
        <v>0.86831207370717811</v>
      </c>
      <c r="D128" s="12">
        <f t="shared" ca="1" si="28"/>
        <v>109.46761699978732</v>
      </c>
      <c r="E128" s="15">
        <f t="shared" ca="1" si="29"/>
        <v>1.1409971846900462E-3</v>
      </c>
      <c r="F128" s="21">
        <f t="shared" ca="1" si="30"/>
        <v>0.26746048322428689</v>
      </c>
      <c r="G128" s="21">
        <f t="shared" ca="1" si="22"/>
        <v>0.26746048322428689</v>
      </c>
      <c r="H128" s="21">
        <f t="shared" ca="1" si="31"/>
        <v>0.49941066939031298</v>
      </c>
      <c r="I128" s="21">
        <f t="shared" ca="1" si="32"/>
        <v>0.2331288473854001</v>
      </c>
      <c r="J128" s="1">
        <f t="shared" ca="1" si="23"/>
        <v>0.27409942049825448</v>
      </c>
      <c r="K128" s="1">
        <f t="shared" ca="1" si="24"/>
        <v>0.51180710294215137</v>
      </c>
      <c r="L128" s="1">
        <f t="shared" ca="1" si="25"/>
        <v>0.21502404048436824</v>
      </c>
      <c r="M128" s="17">
        <f t="shared" ca="1" si="19"/>
        <v>0.97942815987633736</v>
      </c>
      <c r="N128" s="3">
        <f t="shared" ca="1" si="33"/>
        <v>29.302712121471814</v>
      </c>
      <c r="O128" s="3">
        <f t="shared" ca="1" si="34"/>
        <v>55.4508826138157</v>
      </c>
      <c r="P128" s="3">
        <f t="shared" ca="1" si="35"/>
        <v>24.813097188036483</v>
      </c>
      <c r="Q128" s="1">
        <f t="shared" ca="1" si="26"/>
        <v>0.5209591200700977</v>
      </c>
      <c r="R128" s="1">
        <f t="shared" ca="1" si="36"/>
        <v>0.5209591200700977</v>
      </c>
      <c r="S128" s="1">
        <f t="shared" ca="1" si="27"/>
        <v>0.4790408799299023</v>
      </c>
    </row>
    <row r="129" spans="1:19" ht="15" x14ac:dyDescent="0.25">
      <c r="A129">
        <v>107</v>
      </c>
      <c r="B129">
        <f t="shared" si="20"/>
        <v>0.13073728850403718</v>
      </c>
      <c r="C129">
        <f t="shared" si="21"/>
        <v>0.86926271149596279</v>
      </c>
      <c r="D129" s="12">
        <f t="shared" ca="1" si="28"/>
        <v>93.542541586988747</v>
      </c>
      <c r="E129" s="15">
        <f t="shared" ca="1" si="29"/>
        <v>1.3339423488606585E-3</v>
      </c>
      <c r="F129" s="21">
        <f t="shared" ca="1" si="30"/>
        <v>0.34487422990261418</v>
      </c>
      <c r="G129" s="21">
        <f t="shared" ca="1" si="22"/>
        <v>0.34487422990261418</v>
      </c>
      <c r="H129" s="21">
        <f t="shared" ca="1" si="31"/>
        <v>0.48477140788984685</v>
      </c>
      <c r="I129" s="21">
        <f t="shared" ca="1" si="32"/>
        <v>0.17035436220753902</v>
      </c>
      <c r="J129" s="1">
        <f t="shared" ca="1" si="23"/>
        <v>0.35211794395023116</v>
      </c>
      <c r="K129" s="1">
        <f t="shared" ca="1" si="24"/>
        <v>0.49495351241591229</v>
      </c>
      <c r="L129" s="1">
        <f t="shared" ca="1" si="25"/>
        <v>0.15653922591539862</v>
      </c>
      <c r="M129" s="17">
        <f t="shared" ca="1" si="19"/>
        <v>0.98795675969000218</v>
      </c>
      <c r="N129" s="3">
        <f t="shared" ca="1" si="33"/>
        <v>32.00165358363877</v>
      </c>
      <c r="O129" s="3">
        <f t="shared" ca="1" si="34"/>
        <v>45.774348981543888</v>
      </c>
      <c r="P129" s="3">
        <f t="shared" ca="1" si="35"/>
        <v>16.093459372440005</v>
      </c>
      <c r="Q129" s="1">
        <f t="shared" ca="1" si="26"/>
        <v>0.58677931070931522</v>
      </c>
      <c r="R129" s="1">
        <f t="shared" ca="1" si="36"/>
        <v>0.58677931070931522</v>
      </c>
      <c r="S129" s="1">
        <f t="shared" ca="1" si="27"/>
        <v>0.41322068929068478</v>
      </c>
    </row>
    <row r="130" spans="1:19" ht="15" x14ac:dyDescent="0.25">
      <c r="A130">
        <v>108</v>
      </c>
      <c r="B130">
        <f t="shared" si="20"/>
        <v>0.12981516984891606</v>
      </c>
      <c r="C130">
        <f t="shared" si="21"/>
        <v>0.87018483015108394</v>
      </c>
      <c r="D130" s="12">
        <f t="shared" ca="1" si="28"/>
        <v>86.202283304636254</v>
      </c>
      <c r="E130" s="15">
        <f t="shared" ca="1" si="29"/>
        <v>1.4063974986366474E-3</v>
      </c>
      <c r="F130" s="21">
        <f t="shared" ca="1" si="30"/>
        <v>0.38465545923832367</v>
      </c>
      <c r="G130" s="21">
        <f t="shared" ca="1" si="22"/>
        <v>0.38465545923832367</v>
      </c>
      <c r="H130" s="21">
        <f t="shared" ca="1" si="31"/>
        <v>0.47110104412017262</v>
      </c>
      <c r="I130" s="21">
        <f t="shared" ca="1" si="32"/>
        <v>0.14424349664150371</v>
      </c>
      <c r="J130" s="1">
        <f t="shared" ca="1" si="23"/>
        <v>0.38934442774501549</v>
      </c>
      <c r="K130" s="1">
        <f t="shared" ca="1" si="24"/>
        <v>0.4768437884548643</v>
      </c>
      <c r="L130" s="1">
        <f t="shared" ca="1" si="25"/>
        <v>0.13140164860867753</v>
      </c>
      <c r="M130" s="17">
        <f t="shared" ca="1" si="19"/>
        <v>0.98444969994768949</v>
      </c>
      <c r="N130" s="3">
        <f t="shared" ca="1" si="33"/>
        <v>32.514345380322254</v>
      </c>
      <c r="O130" s="3">
        <f t="shared" ca="1" si="34"/>
        <v>40.634491979077659</v>
      </c>
      <c r="P130" s="3">
        <f t="shared" ca="1" si="35"/>
        <v>12.852917194235449</v>
      </c>
      <c r="Q130" s="1">
        <f t="shared" ca="1" si="26"/>
        <v>0.61287925730639692</v>
      </c>
      <c r="R130" s="1">
        <f t="shared" ca="1" si="36"/>
        <v>0.61287925730639692</v>
      </c>
      <c r="S130" s="1">
        <f t="shared" ca="1" si="27"/>
        <v>0.38712074269360308</v>
      </c>
    </row>
    <row r="131" spans="1:19" ht="15" x14ac:dyDescent="0.25">
      <c r="A131">
        <v>109</v>
      </c>
      <c r="B131">
        <f t="shared" si="20"/>
        <v>0.12892071475344857</v>
      </c>
      <c r="C131">
        <f t="shared" si="21"/>
        <v>0.87107928524655143</v>
      </c>
      <c r="D131" s="12">
        <f t="shared" ca="1" si="28"/>
        <v>106.85668132230636</v>
      </c>
      <c r="E131" s="15">
        <f t="shared" ca="1" si="29"/>
        <v>1.1101705121943954E-3</v>
      </c>
      <c r="F131" s="21">
        <f t="shared" ca="1" si="30"/>
        <v>0.39450271224187866</v>
      </c>
      <c r="G131" s="21">
        <f t="shared" ca="1" si="22"/>
        <v>0.39450271224187866</v>
      </c>
      <c r="H131" s="21">
        <f t="shared" ca="1" si="31"/>
        <v>0.46718359352568006</v>
      </c>
      <c r="I131" s="21">
        <f t="shared" ca="1" si="32"/>
        <v>0.13831369423244122</v>
      </c>
      <c r="J131" s="1">
        <f t="shared" ca="1" si="23"/>
        <v>0.40073425007173175</v>
      </c>
      <c r="K131" s="1">
        <f t="shared" ca="1" si="24"/>
        <v>0.47456319357962595</v>
      </c>
      <c r="L131" s="1">
        <f t="shared" ca="1" si="25"/>
        <v>0.12644863908822532</v>
      </c>
      <c r="M131" s="17">
        <f t="shared" ca="1" si="19"/>
        <v>0.98910121883076041</v>
      </c>
      <c r="N131" s="3">
        <f t="shared" ca="1" si="33"/>
        <v>41.738929304633267</v>
      </c>
      <c r="O131" s="3">
        <f t="shared" ca="1" si="34"/>
        <v>50.246558362895193</v>
      </c>
      <c r="P131" s="3">
        <f t="shared" ca="1" si="35"/>
        <v>15.052536013425147</v>
      </c>
      <c r="Q131" s="1">
        <f t="shared" ca="1" si="26"/>
        <v>0.62571855740501425</v>
      </c>
      <c r="R131" s="1">
        <f t="shared" ca="1" si="36"/>
        <v>0.62571855740501425</v>
      </c>
      <c r="S131" s="1">
        <f t="shared" ca="1" si="27"/>
        <v>0.37428144259498575</v>
      </c>
    </row>
    <row r="132" spans="1:19" ht="15" x14ac:dyDescent="0.25">
      <c r="A132">
        <v>110</v>
      </c>
      <c r="B132">
        <f t="shared" si="20"/>
        <v>0.12805309331084511</v>
      </c>
      <c r="C132">
        <f t="shared" si="21"/>
        <v>0.87194690668915487</v>
      </c>
      <c r="D132" s="12">
        <f t="shared" ca="1" si="28"/>
        <v>108.64130113505018</v>
      </c>
      <c r="E132" s="15">
        <f t="shared" ca="1" si="29"/>
        <v>1.0778352333652486E-3</v>
      </c>
      <c r="F132" s="21">
        <f t="shared" ca="1" si="30"/>
        <v>0.34530023663102311</v>
      </c>
      <c r="G132" s="21">
        <f t="shared" ca="1" si="22"/>
        <v>0.34530023663102311</v>
      </c>
      <c r="H132" s="21">
        <f t="shared" ca="1" si="31"/>
        <v>0.48464458481056372</v>
      </c>
      <c r="I132" s="21">
        <f t="shared" ca="1" si="32"/>
        <v>0.17005517855841315</v>
      </c>
      <c r="J132" s="1">
        <f t="shared" ca="1" si="23"/>
        <v>0.34910505624410265</v>
      </c>
      <c r="K132" s="1">
        <f t="shared" ca="1" si="24"/>
        <v>0.48998482216357325</v>
      </c>
      <c r="L132" s="1">
        <f t="shared" ca="1" si="25"/>
        <v>0.15473609554692028</v>
      </c>
      <c r="M132" s="17">
        <f t="shared" ca="1" si="19"/>
        <v>0.97835236439990414</v>
      </c>
      <c r="N132" s="3">
        <f t="shared" ca="1" si="33"/>
        <v>36.999912374451881</v>
      </c>
      <c r="O132" s="3">
        <f t="shared" ca="1" si="34"/>
        <v>52.72263414978606</v>
      </c>
      <c r="P132" s="3">
        <f t="shared" ca="1" si="35"/>
        <v>18.266522466134106</v>
      </c>
      <c r="Q132" s="1">
        <f t="shared" ca="1" si="26"/>
        <v>0.58321493564019111</v>
      </c>
      <c r="R132" s="1">
        <f t="shared" ca="1" si="36"/>
        <v>0.58321493564019111</v>
      </c>
      <c r="S132" s="1">
        <f t="shared" ca="1" si="27"/>
        <v>0.41678506435980889</v>
      </c>
    </row>
    <row r="133" spans="1:19" ht="15" x14ac:dyDescent="0.25">
      <c r="A133">
        <v>111</v>
      </c>
      <c r="B133">
        <f t="shared" si="20"/>
        <v>0.12721150051151975</v>
      </c>
      <c r="C133">
        <f t="shared" si="21"/>
        <v>0.87278849948848025</v>
      </c>
      <c r="D133" s="12">
        <f t="shared" ca="1" si="28"/>
        <v>124.0136192353812</v>
      </c>
      <c r="E133" s="15">
        <f t="shared" ca="1" si="29"/>
        <v>9.800345961399426E-4</v>
      </c>
      <c r="F133" s="21">
        <f t="shared" ca="1" si="30"/>
        <v>0.38230140987887978</v>
      </c>
      <c r="G133" s="21">
        <f t="shared" ca="1" si="22"/>
        <v>0.38230140987887978</v>
      </c>
      <c r="H133" s="21">
        <f t="shared" ca="1" si="31"/>
        <v>0.47200772504424848</v>
      </c>
      <c r="I133" s="21">
        <f t="shared" ca="1" si="32"/>
        <v>0.14569086507687179</v>
      </c>
      <c r="J133" s="1">
        <f t="shared" ca="1" si="23"/>
        <v>0.39076044970093521</v>
      </c>
      <c r="K133" s="1">
        <f t="shared" ca="1" si="24"/>
        <v>0.48245166283598212</v>
      </c>
      <c r="L133" s="1">
        <f t="shared" ca="1" si="25"/>
        <v>0.13402306095474231</v>
      </c>
      <c r="M133" s="17">
        <f t="shared" ca="1" si="19"/>
        <v>0.99383286739618537</v>
      </c>
      <c r="N133" s="3">
        <f t="shared" ca="1" si="33"/>
        <v>47.407336272355302</v>
      </c>
      <c r="O133" s="3">
        <f t="shared" ca="1" si="34"/>
        <v>59.343221825910049</v>
      </c>
      <c r="P133" s="3">
        <f t="shared" ca="1" si="35"/>
        <v>18.138615667137472</v>
      </c>
      <c r="Q133" s="1">
        <f t="shared" ca="1" si="26"/>
        <v>0.62153614788882505</v>
      </c>
      <c r="R133" s="1">
        <f t="shared" ca="1" si="36"/>
        <v>0.62153614788882505</v>
      </c>
      <c r="S133" s="1">
        <f t="shared" ca="1" si="27"/>
        <v>0.37846385211117495</v>
      </c>
    </row>
    <row r="134" spans="1:19" ht="15" x14ac:dyDescent="0.25">
      <c r="A134">
        <v>112</v>
      </c>
      <c r="B134">
        <f t="shared" si="20"/>
        <v>0.12639515549617414</v>
      </c>
      <c r="C134">
        <f t="shared" si="21"/>
        <v>0.87360484450382581</v>
      </c>
      <c r="D134" s="12">
        <f t="shared" ca="1" si="28"/>
        <v>89.838642123270759</v>
      </c>
      <c r="E134" s="15">
        <f t="shared" ca="1" si="29"/>
        <v>1.3091747559673692E-3</v>
      </c>
      <c r="F134" s="21">
        <f t="shared" ca="1" si="30"/>
        <v>0.39484152250041182</v>
      </c>
      <c r="G134" s="21">
        <f t="shared" ca="1" si="22"/>
        <v>0.39484152250041182</v>
      </c>
      <c r="H134" s="21">
        <f t="shared" ca="1" si="31"/>
        <v>0.46704528284161317</v>
      </c>
      <c r="I134" s="21">
        <f t="shared" ca="1" si="32"/>
        <v>0.13811319465797503</v>
      </c>
      <c r="J134" s="1">
        <f t="shared" ca="1" si="23"/>
        <v>0.39729167292976103</v>
      </c>
      <c r="K134" s="1">
        <f t="shared" ca="1" si="24"/>
        <v>0.46994348664002117</v>
      </c>
      <c r="L134" s="1">
        <f t="shared" ca="1" si="25"/>
        <v>0.12507321831471022</v>
      </c>
      <c r="M134" s="17">
        <f t="shared" ca="1" si="19"/>
        <v>0.97980105605302148</v>
      </c>
      <c r="N134" s="3">
        <f t="shared" ca="1" si="33"/>
        <v>34.620269404103055</v>
      </c>
      <c r="O134" s="3">
        <f t="shared" ca="1" si="34"/>
        <v>41.769254254494875</v>
      </c>
      <c r="P134" s="3">
        <f t="shared" ca="1" si="35"/>
        <v>12.781188444436834</v>
      </c>
      <c r="Q134" s="1">
        <f t="shared" ca="1" si="26"/>
        <v>0.61782875630722778</v>
      </c>
      <c r="R134" s="1">
        <f t="shared" ca="1" si="36"/>
        <v>0.61782875630722778</v>
      </c>
      <c r="S134" s="1">
        <f t="shared" ca="1" si="27"/>
        <v>0.38217124369277222</v>
      </c>
    </row>
    <row r="135" spans="1:19" ht="15" x14ac:dyDescent="0.25">
      <c r="A135">
        <v>113</v>
      </c>
      <c r="B135">
        <f t="shared" si="20"/>
        <v>0.1256033008312889</v>
      </c>
      <c r="C135">
        <f t="shared" si="21"/>
        <v>0.8743966991687111</v>
      </c>
      <c r="D135" s="12">
        <f t="shared" ca="1" si="28"/>
        <v>97.71695352869385</v>
      </c>
      <c r="E135" s="15">
        <f t="shared" ca="1" si="29"/>
        <v>1.2081648867499648E-3</v>
      </c>
      <c r="F135" s="21">
        <f t="shared" ca="1" si="30"/>
        <v>0.39162887352889758</v>
      </c>
      <c r="G135" s="21">
        <f t="shared" ca="1" si="22"/>
        <v>0.39162887352889758</v>
      </c>
      <c r="H135" s="21">
        <f t="shared" ca="1" si="31"/>
        <v>0.46834741996397389</v>
      </c>
      <c r="I135" s="21">
        <f t="shared" ca="1" si="32"/>
        <v>0.14002370650712859</v>
      </c>
      <c r="J135" s="1">
        <f t="shared" ca="1" si="23"/>
        <v>0.39970244072456357</v>
      </c>
      <c r="K135" s="1">
        <f t="shared" ca="1" si="24"/>
        <v>0.47800256702175825</v>
      </c>
      <c r="L135" s="1">
        <f t="shared" ca="1" si="25"/>
        <v>0.12861931009145203</v>
      </c>
      <c r="M135" s="17">
        <f t="shared" ca="1" si="19"/>
        <v>0.99346238682862853</v>
      </c>
      <c r="N135" s="3">
        <f t="shared" ca="1" si="33"/>
        <v>37.978597503413994</v>
      </c>
      <c r="O135" s="3">
        <f t="shared" ca="1" si="34"/>
        <v>46.234946927196241</v>
      </c>
      <c r="P135" s="3">
        <f t="shared" ca="1" si="35"/>
        <v>14.102429216824726</v>
      </c>
      <c r="Q135" s="1">
        <f t="shared" ca="1" si="26"/>
        <v>0.62523511796826237</v>
      </c>
      <c r="R135" s="1">
        <f t="shared" ca="1" si="36"/>
        <v>0.62523511796826237</v>
      </c>
      <c r="S135" s="1">
        <f t="shared" ca="1" si="27"/>
        <v>0.37476488203173763</v>
      </c>
    </row>
    <row r="136" spans="1:19" ht="15" x14ac:dyDescent="0.25">
      <c r="A136">
        <v>114</v>
      </c>
      <c r="B136">
        <f t="shared" si="20"/>
        <v>0.12483520180635023</v>
      </c>
      <c r="C136">
        <f t="shared" si="21"/>
        <v>0.87516479819364978</v>
      </c>
      <c r="D136" s="12">
        <f t="shared" ca="1" si="28"/>
        <v>108.75578483364158</v>
      </c>
      <c r="E136" s="15">
        <f t="shared" ca="1" si="29"/>
        <v>1.0772583986493106E-3</v>
      </c>
      <c r="F136" s="21">
        <f t="shared" ca="1" si="30"/>
        <v>0.37227409540093864</v>
      </c>
      <c r="G136" s="21">
        <f t="shared" ca="1" si="22"/>
        <v>0.37227409540093864</v>
      </c>
      <c r="H136" s="21">
        <f t="shared" ca="1" si="31"/>
        <v>0.47573717811957072</v>
      </c>
      <c r="I136" s="21">
        <f t="shared" ca="1" si="32"/>
        <v>0.15198872647949058</v>
      </c>
      <c r="J136" s="1">
        <f t="shared" ca="1" si="23"/>
        <v>0.3747238952743116</v>
      </c>
      <c r="K136" s="1">
        <f t="shared" ca="1" si="24"/>
        <v>0.47886783075727557</v>
      </c>
      <c r="L136" s="1">
        <f t="shared" ca="1" si="25"/>
        <v>0.13769001790617127</v>
      </c>
      <c r="M136" s="17">
        <f t="shared" ca="1" si="19"/>
        <v>0.97751274214714134</v>
      </c>
      <c r="N136" s="3">
        <f t="shared" ca="1" si="33"/>
        <v>39.74921964065414</v>
      </c>
      <c r="O136" s="3">
        <f t="shared" ca="1" si="34"/>
        <v>51.60304327331913</v>
      </c>
      <c r="P136" s="3">
        <f t="shared" ca="1" si="35"/>
        <v>16.481515907425308</v>
      </c>
      <c r="Q136" s="1">
        <f t="shared" ca="1" si="26"/>
        <v>0.60273337531041193</v>
      </c>
      <c r="R136" s="1">
        <f t="shared" ca="1" si="36"/>
        <v>0.60273337531041193</v>
      </c>
      <c r="S136" s="1">
        <f t="shared" ca="1" si="27"/>
        <v>0.39726662468958807</v>
      </c>
    </row>
    <row r="137" spans="1:19" ht="15" x14ac:dyDescent="0.25">
      <c r="A137">
        <v>115</v>
      </c>
      <c r="B137">
        <f t="shared" si="20"/>
        <v>0.12409014575215972</v>
      </c>
      <c r="C137">
        <f t="shared" si="21"/>
        <v>0.87590985424784029</v>
      </c>
      <c r="D137" s="12">
        <f t="shared" ca="1" si="28"/>
        <v>100.9764153119568</v>
      </c>
      <c r="E137" s="15">
        <f t="shared" ca="1" si="29"/>
        <v>1.1856523766346101E-3</v>
      </c>
      <c r="F137" s="21">
        <f t="shared" ca="1" si="30"/>
        <v>0.35801783628610523</v>
      </c>
      <c r="G137" s="21">
        <f t="shared" ca="1" si="22"/>
        <v>0.35801783628610523</v>
      </c>
      <c r="H137" s="21">
        <f t="shared" ca="1" si="31"/>
        <v>0.48065616125319877</v>
      </c>
      <c r="I137" s="21">
        <f t="shared" ca="1" si="32"/>
        <v>0.16132600246069595</v>
      </c>
      <c r="J137" s="1">
        <f t="shared" ca="1" si="23"/>
        <v>0.36625388176496437</v>
      </c>
      <c r="K137" s="1">
        <f t="shared" ca="1" si="24"/>
        <v>0.4917134483561007</v>
      </c>
      <c r="L137" s="1">
        <f t="shared" ca="1" si="25"/>
        <v>0.14853351363553985</v>
      </c>
      <c r="M137" s="17">
        <f t="shared" ca="1" si="19"/>
        <v>0.99164749239305094</v>
      </c>
      <c r="N137" s="3">
        <f t="shared" ca="1" si="33"/>
        <v>36.004242429420465</v>
      </c>
      <c r="O137" s="3">
        <f t="shared" ca="1" si="34"/>
        <v>49.136321030611747</v>
      </c>
      <c r="P137" s="3">
        <f t="shared" ca="1" si="35"/>
        <v>16.472781219699854</v>
      </c>
      <c r="Q137" s="1">
        <f t="shared" ca="1" si="26"/>
        <v>0.59986683779171401</v>
      </c>
      <c r="R137" s="1">
        <f t="shared" ca="1" si="36"/>
        <v>0.59986683779171401</v>
      </c>
      <c r="S137" s="1">
        <f t="shared" ca="1" si="27"/>
        <v>0.40013316220828599</v>
      </c>
    </row>
    <row r="138" spans="1:19" ht="15" x14ac:dyDescent="0.25">
      <c r="A138">
        <v>116</v>
      </c>
      <c r="B138">
        <f t="shared" si="20"/>
        <v>0.12336744137959493</v>
      </c>
      <c r="C138">
        <f t="shared" si="21"/>
        <v>0.87663255862040512</v>
      </c>
      <c r="D138" s="12">
        <f t="shared" ca="1" si="28"/>
        <v>96.65723184809535</v>
      </c>
      <c r="E138" s="15">
        <f t="shared" ca="1" si="29"/>
        <v>1.2416381584706704E-3</v>
      </c>
      <c r="F138" s="21">
        <f t="shared" ca="1" si="30"/>
        <v>0.30260789435157748</v>
      </c>
      <c r="G138" s="21">
        <f t="shared" ca="1" si="22"/>
        <v>0.30260789435157748</v>
      </c>
      <c r="H138" s="21">
        <f t="shared" ca="1" si="31"/>
        <v>0.4949803653558883</v>
      </c>
      <c r="I138" s="21">
        <f t="shared" ca="1" si="32"/>
        <v>0.20241174029253425</v>
      </c>
      <c r="J138" s="1">
        <f t="shared" ca="1" si="23"/>
        <v>0.30515671816133161</v>
      </c>
      <c r="K138" s="1">
        <f t="shared" ca="1" si="24"/>
        <v>0.49914951548094783</v>
      </c>
      <c r="L138" s="1">
        <f t="shared" ca="1" si="25"/>
        <v>0.18370496336723999</v>
      </c>
      <c r="M138" s="17">
        <f t="shared" ca="1" si="19"/>
        <v>0.96964070067279551</v>
      </c>
      <c r="N138" s="3">
        <f t="shared" ca="1" si="33"/>
        <v>28.700133502839723</v>
      </c>
      <c r="O138" s="3">
        <f t="shared" ca="1" si="34"/>
        <v>47.708961898263595</v>
      </c>
      <c r="P138" s="3">
        <f t="shared" ca="1" si="35"/>
        <v>19.125298345731462</v>
      </c>
      <c r="Q138" s="1">
        <f t="shared" ca="1" si="26"/>
        <v>0.54372149343740095</v>
      </c>
      <c r="R138" s="1">
        <f t="shared" ca="1" si="36"/>
        <v>0.54372149343740095</v>
      </c>
      <c r="S138" s="1">
        <f t="shared" ca="1" si="27"/>
        <v>0.45627850656259905</v>
      </c>
    </row>
    <row r="139" spans="1:19" ht="15" x14ac:dyDescent="0.25">
      <c r="A139">
        <v>117</v>
      </c>
      <c r="B139">
        <f t="shared" si="20"/>
        <v>0.12266641813820708</v>
      </c>
      <c r="C139">
        <f t="shared" si="21"/>
        <v>0.87733358186179289</v>
      </c>
      <c r="D139" s="12">
        <f t="shared" ca="1" si="28"/>
        <v>125.91279738357886</v>
      </c>
      <c r="E139" s="15">
        <f t="shared" ca="1" si="29"/>
        <v>9.8515971436894702E-4</v>
      </c>
      <c r="F139" s="21">
        <f t="shared" ca="1" si="30"/>
        <v>0.28611071922661935</v>
      </c>
      <c r="G139" s="21">
        <f t="shared" ca="1" si="22"/>
        <v>0.28611071922661935</v>
      </c>
      <c r="H139" s="21">
        <f t="shared" ca="1" si="31"/>
        <v>0.49756493129844093</v>
      </c>
      <c r="I139" s="21">
        <f t="shared" ca="1" si="32"/>
        <v>0.21632434947493973</v>
      </c>
      <c r="J139" s="1">
        <f t="shared" ca="1" si="23"/>
        <v>0.29506880128701113</v>
      </c>
      <c r="K139" s="1">
        <f t="shared" ca="1" si="24"/>
        <v>0.51314361180713663</v>
      </c>
      <c r="L139" s="1">
        <f t="shared" ca="1" si="25"/>
        <v>0.20078768805017846</v>
      </c>
      <c r="M139" s="17">
        <f t="shared" ca="1" si="19"/>
        <v>0.98892133233930835</v>
      </c>
      <c r="N139" s="3">
        <f t="shared" ca="1" si="33"/>
        <v>36.387731786805887</v>
      </c>
      <c r="O139" s="3">
        <f t="shared" ca="1" si="34"/>
        <v>64.031916786728431</v>
      </c>
      <c r="P139" s="3">
        <f t="shared" ca="1" si="35"/>
        <v>26.599376418428825</v>
      </c>
      <c r="Q139" s="1">
        <f t="shared" ca="1" si="26"/>
        <v>0.54326241336522862</v>
      </c>
      <c r="R139" s="1">
        <f t="shared" ca="1" si="36"/>
        <v>0.54326241336522862</v>
      </c>
      <c r="S139" s="1">
        <f t="shared" ca="1" si="27"/>
        <v>0.45673758663477138</v>
      </c>
    </row>
    <row r="140" spans="1:19" ht="15" x14ac:dyDescent="0.25">
      <c r="A140">
        <v>118</v>
      </c>
      <c r="B140">
        <f t="shared" si="20"/>
        <v>0.12198642559406087</v>
      </c>
      <c r="C140">
        <f t="shared" si="21"/>
        <v>0.87801357440593919</v>
      </c>
      <c r="D140" s="12">
        <f t="shared" ca="1" si="28"/>
        <v>103.18788036889063</v>
      </c>
      <c r="E140" s="15">
        <f t="shared" ca="1" si="29"/>
        <v>1.2023135018510492E-3</v>
      </c>
      <c r="F140" s="21">
        <f t="shared" ca="1" si="30"/>
        <v>0.28677477759977954</v>
      </c>
      <c r="G140" s="21">
        <f t="shared" ca="1" si="22"/>
        <v>0.28677477759977954</v>
      </c>
      <c r="H140" s="21">
        <f t="shared" ca="1" si="31"/>
        <v>0.49747757349472299</v>
      </c>
      <c r="I140" s="21">
        <f t="shared" ca="1" si="32"/>
        <v>0.2157476489054975</v>
      </c>
      <c r="J140" s="1">
        <f t="shared" ca="1" si="23"/>
        <v>0.28998745220856897</v>
      </c>
      <c r="K140" s="1">
        <f t="shared" ca="1" si="24"/>
        <v>0.5030507050727</v>
      </c>
      <c r="L140" s="1">
        <f t="shared" ca="1" si="25"/>
        <v>0.19634816002566036</v>
      </c>
      <c r="M140" s="17">
        <f t="shared" ca="1" si="19"/>
        <v>0.96975150130436338</v>
      </c>
      <c r="N140" s="3">
        <f t="shared" ca="1" si="33"/>
        <v>29.1732281703515</v>
      </c>
      <c r="O140" s="3">
        <f t="shared" ca="1" si="34"/>
        <v>51.359583859309758</v>
      </c>
      <c r="P140" s="3">
        <f t="shared" ca="1" si="35"/>
        <v>21.591705967302655</v>
      </c>
      <c r="Q140" s="1">
        <f t="shared" ca="1" si="26"/>
        <v>0.53158394090381589</v>
      </c>
      <c r="R140" s="1">
        <f t="shared" ca="1" si="36"/>
        <v>0.53158394090381589</v>
      </c>
      <c r="S140" s="1">
        <f t="shared" ca="1" si="27"/>
        <v>0.46841605909618411</v>
      </c>
    </row>
    <row r="141" spans="1:19" ht="15" x14ac:dyDescent="0.25">
      <c r="A141">
        <v>119</v>
      </c>
      <c r="B141">
        <f t="shared" si="20"/>
        <v>0.12132683282623904</v>
      </c>
      <c r="C141">
        <f t="shared" si="21"/>
        <v>0.87867316717376098</v>
      </c>
      <c r="D141" s="12">
        <f t="shared" ca="1" si="28"/>
        <v>95.138587285913715</v>
      </c>
      <c r="E141" s="15">
        <f t="shared" ca="1" si="29"/>
        <v>1.3086301877106585E-3</v>
      </c>
      <c r="F141" s="21">
        <f t="shared" ca="1" si="30"/>
        <v>0.26598717244089398</v>
      </c>
      <c r="G141" s="21">
        <f t="shared" ca="1" si="22"/>
        <v>0.26598717244089398</v>
      </c>
      <c r="H141" s="21">
        <f t="shared" ca="1" si="31"/>
        <v>0.49950453990625077</v>
      </c>
      <c r="I141" s="21">
        <f t="shared" ca="1" si="32"/>
        <v>0.23450828765285528</v>
      </c>
      <c r="J141" s="1">
        <f t="shared" ca="1" si="23"/>
        <v>0.27428384703001563</v>
      </c>
      <c r="K141" s="1">
        <f t="shared" ca="1" si="24"/>
        <v>0.51508509059732588</v>
      </c>
      <c r="L141" s="1">
        <f t="shared" ca="1" si="25"/>
        <v>0.21764076529264156</v>
      </c>
      <c r="M141" s="17">
        <f t="shared" ca="1" si="19"/>
        <v>0.98524562639071889</v>
      </c>
      <c r="N141" s="3">
        <f t="shared" ca="1" si="33"/>
        <v>25.392126180691303</v>
      </c>
      <c r="O141" s="3">
        <f t="shared" ca="1" si="34"/>
        <v>48.419212579674486</v>
      </c>
      <c r="P141" s="3">
        <f t="shared" ca="1" si="35"/>
        <v>21.973112649889117</v>
      </c>
      <c r="Q141" s="1">
        <f t="shared" ca="1" si="26"/>
        <v>0.52136292839270082</v>
      </c>
      <c r="R141" s="1">
        <f t="shared" ca="1" si="36"/>
        <v>0.52136292839270082</v>
      </c>
      <c r="S141" s="1">
        <f t="shared" ca="1" si="27"/>
        <v>0.47863707160729918</v>
      </c>
    </row>
    <row r="142" spans="1:19" ht="15" x14ac:dyDescent="0.25">
      <c r="A142">
        <v>120</v>
      </c>
      <c r="B142">
        <f t="shared" si="20"/>
        <v>0.12068702784145187</v>
      </c>
      <c r="C142">
        <f t="shared" si="21"/>
        <v>0.87931297215854809</v>
      </c>
      <c r="D142" s="12">
        <f t="shared" ca="1" si="28"/>
        <v>89.654726669079949</v>
      </c>
      <c r="E142" s="15">
        <f t="shared" ca="1" si="29"/>
        <v>1.3916925217538516E-3</v>
      </c>
      <c r="F142" s="21">
        <f t="shared" ca="1" si="30"/>
        <v>0.27663016372425003</v>
      </c>
      <c r="G142" s="21">
        <f t="shared" ca="1" si="22"/>
        <v>0.27663016372425003</v>
      </c>
      <c r="H142" s="21">
        <f t="shared" ca="1" si="31"/>
        <v>0.49865252773343005</v>
      </c>
      <c r="I142" s="21">
        <f t="shared" ca="1" si="32"/>
        <v>0.22471730854231994</v>
      </c>
      <c r="J142" s="1">
        <f t="shared" ca="1" si="23"/>
        <v>0.28077279037272967</v>
      </c>
      <c r="K142" s="1">
        <f t="shared" ca="1" si="24"/>
        <v>0.50612001147384889</v>
      </c>
      <c r="L142" s="1">
        <f t="shared" ca="1" si="25"/>
        <v>0.20527427097441733</v>
      </c>
      <c r="M142" s="17">
        <f t="shared" ca="1" si="19"/>
        <v>0.97163964572355421</v>
      </c>
      <c r="N142" s="3">
        <f t="shared" ca="1" si="33"/>
        <v>24.450289405863774</v>
      </c>
      <c r="O142" s="3">
        <f t="shared" ca="1" si="34"/>
        <v>44.81769125601798</v>
      </c>
      <c r="P142" s="3">
        <f t="shared" ca="1" si="35"/>
        <v>19.707985843482788</v>
      </c>
      <c r="Q142" s="1">
        <f t="shared" ca="1" si="26"/>
        <v>0.52266218162520484</v>
      </c>
      <c r="R142" s="1">
        <f t="shared" ca="1" si="36"/>
        <v>0.52266218162520484</v>
      </c>
      <c r="S142" s="1">
        <f t="shared" ca="1" si="27"/>
        <v>0.47733781837479516</v>
      </c>
    </row>
    <row r="143" spans="1:19" ht="15" x14ac:dyDescent="0.25">
      <c r="A143">
        <v>121</v>
      </c>
      <c r="B143">
        <f t="shared" si="20"/>
        <v>0.12006641700620831</v>
      </c>
      <c r="C143">
        <f t="shared" si="21"/>
        <v>0.87993358299379165</v>
      </c>
      <c r="D143" s="12">
        <f t="shared" ca="1" si="28"/>
        <v>77.946304117122025</v>
      </c>
      <c r="E143" s="15">
        <f t="shared" ca="1" si="29"/>
        <v>1.6003736697323596E-3</v>
      </c>
      <c r="F143" s="21">
        <f t="shared" ca="1" si="30"/>
        <v>0.32177608456026363</v>
      </c>
      <c r="G143" s="21">
        <f t="shared" ca="1" si="22"/>
        <v>0.32177608456026363</v>
      </c>
      <c r="H143" s="21">
        <f t="shared" ca="1" si="31"/>
        <v>0.49095403987132058</v>
      </c>
      <c r="I143" s="21">
        <f t="shared" ca="1" si="32"/>
        <v>0.18726987556841573</v>
      </c>
      <c r="J143" s="1">
        <f t="shared" ca="1" si="23"/>
        <v>0.33116813005365331</v>
      </c>
      <c r="K143" s="1">
        <f t="shared" ca="1" si="24"/>
        <v>0.50528407525582197</v>
      </c>
      <c r="L143" s="1">
        <f t="shared" ca="1" si="25"/>
        <v>0.17346234146926431</v>
      </c>
      <c r="M143" s="17">
        <f t="shared" ca="1" si="19"/>
        <v>0.99256831263181322</v>
      </c>
      <c r="N143" s="3">
        <f t="shared" ca="1" si="33"/>
        <v>24.939827388899722</v>
      </c>
      <c r="O143" s="3">
        <f t="shared" ca="1" si="34"/>
        <v>38.829173969661603</v>
      </c>
      <c r="P143" s="3">
        <f t="shared" ca="1" si="35"/>
        <v>14.92036139662355</v>
      </c>
      <c r="Q143" s="1">
        <f t="shared" ca="1" si="26"/>
        <v>0.56903806891323072</v>
      </c>
      <c r="R143" s="1">
        <f t="shared" ca="1" si="36"/>
        <v>0.56903806891323072</v>
      </c>
      <c r="S143" s="1">
        <f t="shared" ca="1" si="27"/>
        <v>0.43096193108676928</v>
      </c>
    </row>
    <row r="144" spans="1:19" ht="15" x14ac:dyDescent="0.25">
      <c r="A144">
        <v>122</v>
      </c>
      <c r="B144">
        <f t="shared" si="20"/>
        <v>0.11946442449602206</v>
      </c>
      <c r="C144">
        <f t="shared" si="21"/>
        <v>0.88053557550397799</v>
      </c>
      <c r="D144" s="12">
        <f t="shared" ca="1" si="28"/>
        <v>86.297739362907876</v>
      </c>
      <c r="E144" s="15">
        <f t="shared" ca="1" si="29"/>
        <v>1.4208584538318585E-3</v>
      </c>
      <c r="F144" s="21">
        <f t="shared" ca="1" si="30"/>
        <v>0.3411656732379918</v>
      </c>
      <c r="G144" s="21">
        <f t="shared" ca="1" si="22"/>
        <v>0.3411656732379918</v>
      </c>
      <c r="H144" s="21">
        <f t="shared" ca="1" si="31"/>
        <v>0.48585643506941811</v>
      </c>
      <c r="I144" s="21">
        <f t="shared" ca="1" si="32"/>
        <v>0.17297789169259004</v>
      </c>
      <c r="J144" s="1">
        <f t="shared" ca="1" si="23"/>
        <v>0.34372009351516042</v>
      </c>
      <c r="K144" s="1">
        <f t="shared" ca="1" si="24"/>
        <v>0.48949420295431434</v>
      </c>
      <c r="L144" s="1">
        <f t="shared" ca="1" si="25"/>
        <v>0.15684573096086693</v>
      </c>
      <c r="M144" s="17">
        <f t="shared" ca="1" si="19"/>
        <v>0.97437545433425499</v>
      </c>
      <c r="N144" s="3">
        <f t="shared" ca="1" si="33"/>
        <v>28.751106763420154</v>
      </c>
      <c r="O144" s="3">
        <f t="shared" ca="1" si="34"/>
        <v>41.733760537342803</v>
      </c>
      <c r="P144" s="3">
        <f t="shared" ca="1" si="35"/>
        <v>14.984894817763065</v>
      </c>
      <c r="Q144" s="1">
        <f t="shared" ca="1" si="26"/>
        <v>0.57496276725666051</v>
      </c>
      <c r="R144" s="1">
        <f t="shared" ca="1" si="36"/>
        <v>0.57496276725666051</v>
      </c>
      <c r="S144" s="1">
        <f t="shared" ca="1" si="27"/>
        <v>0.42503723274333949</v>
      </c>
    </row>
    <row r="145" spans="1:19" ht="15" x14ac:dyDescent="0.25">
      <c r="A145">
        <v>123</v>
      </c>
      <c r="B145">
        <f t="shared" si="20"/>
        <v>0.11888049176114139</v>
      </c>
      <c r="C145">
        <f t="shared" si="21"/>
        <v>0.88111950823885865</v>
      </c>
      <c r="D145" s="12">
        <f t="shared" ca="1" si="28"/>
        <v>104.82689751962603</v>
      </c>
      <c r="E145" s="15">
        <f t="shared" ca="1" si="29"/>
        <v>1.1656387306486391E-3</v>
      </c>
      <c r="F145" s="21">
        <f t="shared" ca="1" si="30"/>
        <v>0.35324646997308612</v>
      </c>
      <c r="G145" s="21">
        <f t="shared" ca="1" si="22"/>
        <v>0.35324646997308612</v>
      </c>
      <c r="H145" s="21">
        <f t="shared" ca="1" si="31"/>
        <v>0.48219788608570413</v>
      </c>
      <c r="I145" s="21">
        <f t="shared" ca="1" si="32"/>
        <v>0.16455564394120981</v>
      </c>
      <c r="J145" s="1">
        <f t="shared" ca="1" si="23"/>
        <v>0.36253629789396002</v>
      </c>
      <c r="K145" s="1">
        <f t="shared" ca="1" si="24"/>
        <v>0.49487893392713522</v>
      </c>
      <c r="L145" s="1">
        <f t="shared" ca="1" si="25"/>
        <v>0.15199487927195238</v>
      </c>
      <c r="M145" s="17">
        <f t="shared" ca="1" si="19"/>
        <v>0.9942106231658524</v>
      </c>
      <c r="N145" s="3">
        <f t="shared" ca="1" si="33"/>
        <v>37.035946452792878</v>
      </c>
      <c r="O145" s="3">
        <f t="shared" ca="1" si="34"/>
        <v>51.351986489620181</v>
      </c>
      <c r="P145" s="3">
        <f t="shared" ca="1" si="35"/>
        <v>17.397166995133023</v>
      </c>
      <c r="Q145" s="1">
        <f t="shared" ca="1" si="26"/>
        <v>0.59824282871542434</v>
      </c>
      <c r="R145" s="1">
        <f t="shared" ca="1" si="36"/>
        <v>0.59824282871542434</v>
      </c>
      <c r="S145" s="1">
        <f t="shared" ca="1" si="27"/>
        <v>0.40175717128457566</v>
      </c>
    </row>
    <row r="146" spans="1:19" ht="15" x14ac:dyDescent="0.25">
      <c r="A146">
        <v>124</v>
      </c>
      <c r="B146">
        <f t="shared" si="20"/>
        <v>0.11831407700830715</v>
      </c>
      <c r="C146">
        <f t="shared" si="21"/>
        <v>0.88168592299169291</v>
      </c>
      <c r="D146" s="12">
        <f t="shared" ca="1" si="28"/>
        <v>98.001921888854682</v>
      </c>
      <c r="E146" s="15">
        <f t="shared" ca="1" si="29"/>
        <v>1.2262430265325519E-3</v>
      </c>
      <c r="F146" s="21">
        <f t="shared" ca="1" si="30"/>
        <v>0.32221390934749117</v>
      </c>
      <c r="G146" s="21">
        <f t="shared" ca="1" si="22"/>
        <v>0.32221390934749117</v>
      </c>
      <c r="H146" s="21">
        <f t="shared" ca="1" si="31"/>
        <v>0.4908499611412851</v>
      </c>
      <c r="I146" s="21">
        <f t="shared" ca="1" si="32"/>
        <v>0.18693612951122371</v>
      </c>
      <c r="J146" s="1">
        <f t="shared" ca="1" si="23"/>
        <v>0.32409018958323887</v>
      </c>
      <c r="K146" s="1">
        <f t="shared" ca="1" si="24"/>
        <v>0.49370822409669868</v>
      </c>
      <c r="L146" s="1">
        <f t="shared" ca="1" si="25"/>
        <v>0.16922220768912005</v>
      </c>
      <c r="M146" s="17">
        <f t="shared" ca="1" si="19"/>
        <v>0.97009840060014563</v>
      </c>
      <c r="N146" s="3">
        <f t="shared" ca="1" si="33"/>
        <v>30.909190875730967</v>
      </c>
      <c r="O146" s="3">
        <f t="shared" ca="1" si="34"/>
        <v>47.863230141519729</v>
      </c>
      <c r="P146" s="3">
        <f t="shared" ca="1" si="35"/>
        <v>17.996434956741329</v>
      </c>
      <c r="Q146" s="1">
        <f t="shared" ca="1" si="26"/>
        <v>0.55958908651492101</v>
      </c>
      <c r="R146" s="1">
        <f t="shared" ca="1" si="36"/>
        <v>0.55958908651492101</v>
      </c>
      <c r="S146" s="1">
        <f t="shared" ca="1" si="27"/>
        <v>0.44041091348507899</v>
      </c>
    </row>
    <row r="147" spans="1:19" ht="15" x14ac:dyDescent="0.25">
      <c r="A147">
        <v>125</v>
      </c>
      <c r="B147">
        <f t="shared" si="20"/>
        <v>0.11776465469805794</v>
      </c>
      <c r="C147">
        <f t="shared" si="21"/>
        <v>0.88223534530194203</v>
      </c>
      <c r="D147" s="12">
        <f t="shared" ca="1" si="28"/>
        <v>108.29574359341149</v>
      </c>
      <c r="E147" s="15">
        <f t="shared" ca="1" si="29"/>
        <v>1.1378523873181604E-3</v>
      </c>
      <c r="F147" s="21">
        <f t="shared" ca="1" si="30"/>
        <v>0.33831974933834019</v>
      </c>
      <c r="G147" s="21">
        <f t="shared" ca="1" si="22"/>
        <v>0.33831974933834019</v>
      </c>
      <c r="H147" s="21">
        <f t="shared" ca="1" si="31"/>
        <v>0.48666570519432484</v>
      </c>
      <c r="I147" s="21">
        <f t="shared" ca="1" si="32"/>
        <v>0.17501454546733503</v>
      </c>
      <c r="J147" s="1">
        <f t="shared" ca="1" si="23"/>
        <v>0.34874786839050625</v>
      </c>
      <c r="K147" s="1">
        <f t="shared" ca="1" si="24"/>
        <v>0.50166633085185175</v>
      </c>
      <c r="L147" s="1">
        <f t="shared" ca="1" si="25"/>
        <v>0.1623681585529437</v>
      </c>
      <c r="M147" s="17">
        <f t="shared" ca="1" si="19"/>
        <v>0.99654554194000733</v>
      </c>
      <c r="N147" s="3">
        <f t="shared" ca="1" si="33"/>
        <v>36.841666128795566</v>
      </c>
      <c r="O147" s="3">
        <f t="shared" ca="1" si="34"/>
        <v>53.783329342824125</v>
      </c>
      <c r="P147" s="3">
        <f t="shared" ca="1" si="35"/>
        <v>19.016675990725144</v>
      </c>
      <c r="Q147" s="1">
        <f t="shared" ca="1" si="26"/>
        <v>0.5885118720777226</v>
      </c>
      <c r="R147" s="1">
        <f t="shared" ca="1" si="36"/>
        <v>0.5885118720777226</v>
      </c>
      <c r="S147" s="1">
        <f t="shared" ca="1" si="27"/>
        <v>0.4114881279222774</v>
      </c>
    </row>
    <row r="148" spans="1:19" ht="15" x14ac:dyDescent="0.25">
      <c r="A148">
        <v>126</v>
      </c>
      <c r="B148">
        <f t="shared" si="20"/>
        <v>0.1172317150571162</v>
      </c>
      <c r="C148">
        <f t="shared" si="21"/>
        <v>0.88276828494288384</v>
      </c>
      <c r="D148" s="12">
        <f t="shared" ca="1" si="28"/>
        <v>109.93892910875692</v>
      </c>
      <c r="E148" s="15">
        <f t="shared" ca="1" si="29"/>
        <v>1.1013644141545842E-3</v>
      </c>
      <c r="F148" s="21">
        <f t="shared" ca="1" si="30"/>
        <v>0.35314095439324761</v>
      </c>
      <c r="G148" s="21">
        <f t="shared" ca="1" si="22"/>
        <v>0.35314095439324761</v>
      </c>
      <c r="H148" s="21">
        <f t="shared" ca="1" si="31"/>
        <v>0.48223137156547058</v>
      </c>
      <c r="I148" s="21">
        <f t="shared" ca="1" si="32"/>
        <v>0.16462767404128181</v>
      </c>
      <c r="J148" s="1">
        <f t="shared" ca="1" si="23"/>
        <v>0.35436509374752378</v>
      </c>
      <c r="K148" s="1">
        <f t="shared" ca="1" si="24"/>
        <v>0.48390299416391469</v>
      </c>
      <c r="L148" s="1">
        <f t="shared" ca="1" si="25"/>
        <v>0.14867851031546059</v>
      </c>
      <c r="M148" s="17">
        <f t="shared" ca="1" si="19"/>
        <v>0.97207874719535303</v>
      </c>
      <c r="N148" s="3">
        <f t="shared" ca="1" si="33"/>
        <v>38.015423638884442</v>
      </c>
      <c r="O148" s="3">
        <f t="shared" ca="1" si="34"/>
        <v>52.708067988410086</v>
      </c>
      <c r="P148" s="3">
        <f t="shared" ca="1" si="35"/>
        <v>17.819520674620623</v>
      </c>
      <c r="Q148" s="1">
        <f t="shared" ca="1" si="26"/>
        <v>0.58550195235585833</v>
      </c>
      <c r="R148" s="1">
        <f t="shared" ca="1" si="36"/>
        <v>0.58550195235585833</v>
      </c>
      <c r="S148" s="1">
        <f t="shared" ca="1" si="27"/>
        <v>0.41449804764414167</v>
      </c>
    </row>
    <row r="149" spans="1:19" ht="15" x14ac:dyDescent="0.25">
      <c r="A149">
        <v>127</v>
      </c>
      <c r="B149">
        <f t="shared" si="20"/>
        <v>0.11671476360540271</v>
      </c>
      <c r="C149">
        <f t="shared" si="21"/>
        <v>0.88328523639459733</v>
      </c>
      <c r="D149" s="12">
        <f t="shared" ca="1" si="28"/>
        <v>95.380200180667686</v>
      </c>
      <c r="E149" s="15">
        <f t="shared" ca="1" si="29"/>
        <v>1.2722211511594546E-3</v>
      </c>
      <c r="F149" s="21">
        <f t="shared" ca="1" si="30"/>
        <v>0.36278073289324481</v>
      </c>
      <c r="G149" s="21">
        <f t="shared" ca="1" si="22"/>
        <v>0.36278073289324481</v>
      </c>
      <c r="H149" s="21">
        <f t="shared" ca="1" si="31"/>
        <v>0.47906417380988697</v>
      </c>
      <c r="I149" s="21">
        <f t="shared" ca="1" si="32"/>
        <v>0.15815509329686825</v>
      </c>
      <c r="J149" s="1">
        <f t="shared" ca="1" si="23"/>
        <v>0.37320097156731569</v>
      </c>
      <c r="K149" s="1">
        <f t="shared" ca="1" si="24"/>
        <v>0.49282444986281776</v>
      </c>
      <c r="L149" s="1">
        <f t="shared" ca="1" si="25"/>
        <v>0.14642803824058534</v>
      </c>
      <c r="M149" s="17">
        <f t="shared" ca="1" si="19"/>
        <v>0.99781065584666029</v>
      </c>
      <c r="N149" s="3">
        <f t="shared" ca="1" si="33"/>
        <v>34.596380461008287</v>
      </c>
      <c r="O149" s="3">
        <f t="shared" ca="1" si="34"/>
        <v>46.487221332254528</v>
      </c>
      <c r="P149" s="3">
        <f t="shared" ca="1" si="35"/>
        <v>15.447051484727735</v>
      </c>
      <c r="Q149" s="1">
        <f t="shared" ca="1" si="26"/>
        <v>0.60641507375300052</v>
      </c>
      <c r="R149" s="1">
        <f t="shared" ca="1" si="36"/>
        <v>0.60641507375300052</v>
      </c>
      <c r="S149" s="1">
        <f t="shared" ca="1" si="27"/>
        <v>0.39358492624699948</v>
      </c>
    </row>
    <row r="150" spans="1:19" ht="15" x14ac:dyDescent="0.25">
      <c r="A150">
        <v>128</v>
      </c>
      <c r="B150">
        <f t="shared" si="20"/>
        <v>0.11621332069724064</v>
      </c>
      <c r="C150">
        <f t="shared" si="21"/>
        <v>0.88378667930275934</v>
      </c>
      <c r="D150" s="12">
        <f t="shared" ca="1" si="28"/>
        <v>106.05641490828241</v>
      </c>
      <c r="E150" s="15">
        <f t="shared" ca="1" si="29"/>
        <v>1.1252305307724684E-3</v>
      </c>
      <c r="F150" s="21">
        <f t="shared" ca="1" si="30"/>
        <v>0.41200234558953169</v>
      </c>
      <c r="G150" s="21">
        <f t="shared" ca="1" si="22"/>
        <v>0.41200234558953169</v>
      </c>
      <c r="H150" s="21">
        <f t="shared" ca="1" si="31"/>
        <v>0.45974348597957493</v>
      </c>
      <c r="I150" s="21">
        <f t="shared" ca="1" si="32"/>
        <v>0.12825416843089335</v>
      </c>
      <c r="J150" s="1">
        <f t="shared" ca="1" si="23"/>
        <v>0.41290633967016549</v>
      </c>
      <c r="K150" s="1">
        <f t="shared" ca="1" si="24"/>
        <v>0.46075223118305375</v>
      </c>
      <c r="L150" s="1">
        <f t="shared" ca="1" si="25"/>
        <v>0.11568201934049367</v>
      </c>
      <c r="M150" s="17">
        <f t="shared" ref="M150:M213" ca="1" si="37">SUMPRODUCT(J150:L150,$G$9:$I$9)</f>
        <v>0.97777238825966351</v>
      </c>
      <c r="N150" s="3">
        <f t="shared" ca="1" si="33"/>
        <v>42.672647059308758</v>
      </c>
      <c r="O150" s="3">
        <f t="shared" ca="1" si="34"/>
        <v>48.44347310671764</v>
      </c>
      <c r="P150" s="3">
        <f t="shared" ca="1" si="35"/>
        <v>13.841774182581865</v>
      </c>
      <c r="Q150" s="1">
        <f t="shared" ca="1" si="26"/>
        <v>0.63074339888367759</v>
      </c>
      <c r="R150" s="1">
        <f t="shared" ca="1" si="36"/>
        <v>0.63074339888367759</v>
      </c>
      <c r="S150" s="1">
        <f t="shared" ca="1" si="27"/>
        <v>0.36925660111632241</v>
      </c>
    </row>
    <row r="151" spans="1:19" ht="15" x14ac:dyDescent="0.25">
      <c r="A151">
        <v>129</v>
      </c>
      <c r="B151">
        <f t="shared" ref="B151:B214" si="38">(1-$B$14/$B$8)*B150+($B$14/$B$8)*$B$11</f>
        <v>0.11572692107632342</v>
      </c>
      <c r="C151">
        <f t="shared" ref="C151:C214" si="39">1-B151</f>
        <v>0.88427307892367657</v>
      </c>
      <c r="D151" s="12">
        <f t="shared" ca="1" si="28"/>
        <v>69.733601530475596</v>
      </c>
      <c r="E151" s="15">
        <f t="shared" ca="1" si="29"/>
        <v>1.6699708500396101E-3</v>
      </c>
      <c r="F151" s="21">
        <f t="shared" ca="1" si="30"/>
        <v>0.39664261971814285</v>
      </c>
      <c r="G151" s="21">
        <f t="shared" ref="G151:G214" ca="1" si="40">IF(F151&lt;0,0,IF(F151&gt;1,1,F151))</f>
        <v>0.39664261971814285</v>
      </c>
      <c r="H151" s="21">
        <f t="shared" ca="1" si="31"/>
        <v>0.46630615418014076</v>
      </c>
      <c r="I151" s="21">
        <f t="shared" ca="1" si="32"/>
        <v>0.13705122610171638</v>
      </c>
      <c r="J151" s="1">
        <f t="shared" ref="J151:J214" ca="1" si="41">G151*G$9/$M150</f>
        <v>0.40565946070958991</v>
      </c>
      <c r="K151" s="1">
        <f t="shared" ref="K151:K214" ca="1" si="42">H151*H$9/$M150</f>
        <v>0.47690665003346927</v>
      </c>
      <c r="L151" s="1">
        <f t="shared" ref="L151:L214" ca="1" si="43">I151*I$9/$M150</f>
        <v>0.12615011936580497</v>
      </c>
      <c r="M151" s="17">
        <f t="shared" ca="1" si="37"/>
        <v>0.99610121817228359</v>
      </c>
      <c r="N151" s="3">
        <f t="shared" ca="1" si="33"/>
        <v>27.191116808061395</v>
      </c>
      <c r="O151" s="3">
        <f t="shared" ca="1" si="34"/>
        <v>32.785698350567515</v>
      </c>
      <c r="P151" s="3">
        <f t="shared" ca="1" si="35"/>
        <v>10.338451798779563</v>
      </c>
      <c r="Q151" s="1">
        <f t="shared" ref="Q151:Q214" ca="1" si="44">IF(Q150=0,0,(N151+O151/2)/D151)</f>
        <v>0.62500666861868159</v>
      </c>
      <c r="R151" s="1">
        <f t="shared" ca="1" si="36"/>
        <v>0.62500666861868159</v>
      </c>
      <c r="S151" s="1">
        <f t="shared" ref="S151:S214" ca="1" si="45">1-R151</f>
        <v>0.37499333138131841</v>
      </c>
    </row>
    <row r="152" spans="1:19" ht="15" x14ac:dyDescent="0.25">
      <c r="A152">
        <v>130</v>
      </c>
      <c r="B152">
        <f t="shared" si="38"/>
        <v>0.11525511344403372</v>
      </c>
      <c r="C152">
        <f t="shared" si="39"/>
        <v>0.88474488655596628</v>
      </c>
      <c r="D152" s="12">
        <f t="shared" ref="D152:D215" ca="1" si="46" xml:space="preserve"> MAX(NORMINV(RAND(),$B$8,($B$9+0.0000001)/$B$8*100),0.01)</f>
        <v>90.165067809796938</v>
      </c>
      <c r="E152" s="15">
        <f t="shared" ref="E152:E215" ca="1" si="47">(R151*(1-R151))/(2*D152)</f>
        <v>1.2996903262761875E-3</v>
      </c>
      <c r="F152" s="21">
        <f t="shared" ref="F152:F215" ca="1" si="48">NORMINV(RAND(),R151^2,SQRT(E152))</f>
        <v>0.39361092052896612</v>
      </c>
      <c r="G152" s="21">
        <f t="shared" ca="1" si="40"/>
        <v>0.39361092052896612</v>
      </c>
      <c r="H152" s="21">
        <f t="shared" ref="H152:H215" ca="1" si="49">1-(G152+I152)</f>
        <v>0.46754653681738878</v>
      </c>
      <c r="I152" s="21">
        <f t="shared" ref="I152:I215" ca="1" si="50">(1-SQRT(G152))^2</f>
        <v>0.13884254265364504</v>
      </c>
      <c r="J152" s="1">
        <f t="shared" ca="1" si="41"/>
        <v>0.3951515301338463</v>
      </c>
      <c r="K152" s="1">
        <f t="shared" ca="1" si="42"/>
        <v>0.4693765335166199</v>
      </c>
      <c r="L152" s="1">
        <f t="shared" ca="1" si="43"/>
        <v>0.1254473803551438</v>
      </c>
      <c r="M152" s="17">
        <f t="shared" ca="1" si="37"/>
        <v>0.97743070597009563</v>
      </c>
      <c r="N152" s="3">
        <f t="shared" ref="N152:N215" ca="1" si="51">J152*(1-($B$14/D152))*D152+$G$16</f>
        <v>34.563409919261723</v>
      </c>
      <c r="O152" s="3">
        <f t="shared" ref="O152:O215" ca="1" si="52">K152*(1-($B$14/D152))*D152+$H$16</f>
        <v>41.873237372303599</v>
      </c>
      <c r="P152" s="3">
        <f t="shared" ref="P152:P215" ca="1" si="53">L152*(1-($B$14/D152))*D152+$I$16</f>
        <v>12.854629415217497</v>
      </c>
      <c r="Q152" s="1">
        <f t="shared" ca="1" si="44"/>
        <v>0.61553803433598853</v>
      </c>
      <c r="R152" s="1">
        <f t="shared" ref="R152:R215" ca="1" si="54">IF(R151&lt;=0,0,IF(R151&gt;=1,1,Q152))</f>
        <v>0.61553803433598853</v>
      </c>
      <c r="S152" s="1">
        <f t="shared" ca="1" si="45"/>
        <v>0.38446196566401147</v>
      </c>
    </row>
    <row r="153" spans="1:19" ht="15" x14ac:dyDescent="0.25">
      <c r="A153">
        <v>131</v>
      </c>
      <c r="B153">
        <f t="shared" si="38"/>
        <v>0.1147974600407127</v>
      </c>
      <c r="C153">
        <f t="shared" si="39"/>
        <v>0.88520253995928733</v>
      </c>
      <c r="D153" s="12">
        <f t="shared" ca="1" si="46"/>
        <v>75.089677214676712</v>
      </c>
      <c r="E153" s="15">
        <f t="shared" ca="1" si="47"/>
        <v>1.5757889193291214E-3</v>
      </c>
      <c r="F153" s="21">
        <f t="shared" ca="1" si="48"/>
        <v>0.41797608532731412</v>
      </c>
      <c r="G153" s="21">
        <f t="shared" ca="1" si="40"/>
        <v>0.41797608532731412</v>
      </c>
      <c r="H153" s="21">
        <f t="shared" ca="1" si="49"/>
        <v>0.45706922951988416</v>
      </c>
      <c r="I153" s="21">
        <f t="shared" ca="1" si="50"/>
        <v>0.12495468515280174</v>
      </c>
      <c r="J153" s="1">
        <f t="shared" ca="1" si="41"/>
        <v>0.42762733232579869</v>
      </c>
      <c r="K153" s="1">
        <f t="shared" ca="1" si="42"/>
        <v>0.46762315397718651</v>
      </c>
      <c r="L153" s="1">
        <f t="shared" ca="1" si="43"/>
        <v>0.11505594816146715</v>
      </c>
      <c r="M153" s="17">
        <f t="shared" ca="1" si="37"/>
        <v>0.99880083964830568</v>
      </c>
      <c r="N153" s="3">
        <f t="shared" ca="1" si="51"/>
        <v>30.947516355540117</v>
      </c>
      <c r="O153" s="3">
        <f t="shared" ca="1" si="52"/>
        <v>34.67080222832444</v>
      </c>
      <c r="P153" s="3">
        <f t="shared" ca="1" si="53"/>
        <v>10.214346164588743</v>
      </c>
      <c r="Q153" s="1">
        <f t="shared" ca="1" si="44"/>
        <v>0.64300339621469516</v>
      </c>
      <c r="R153" s="1">
        <f t="shared" ca="1" si="54"/>
        <v>0.64300339621469516</v>
      </c>
      <c r="S153" s="1">
        <f t="shared" ca="1" si="45"/>
        <v>0.35699660378530484</v>
      </c>
    </row>
    <row r="154" spans="1:19" ht="15" x14ac:dyDescent="0.25">
      <c r="A154">
        <v>132</v>
      </c>
      <c r="B154">
        <f t="shared" si="38"/>
        <v>0.11435353623949132</v>
      </c>
      <c r="C154">
        <f t="shared" si="39"/>
        <v>0.88564646376050871</v>
      </c>
      <c r="D154" s="12">
        <f t="shared" ca="1" si="46"/>
        <v>103.91511345441693</v>
      </c>
      <c r="E154" s="15">
        <f t="shared" ca="1" si="47"/>
        <v>1.1045074245709051E-3</v>
      </c>
      <c r="F154" s="21">
        <f t="shared" ca="1" si="48"/>
        <v>0.40037146588674516</v>
      </c>
      <c r="G154" s="21">
        <f t="shared" ca="1" si="40"/>
        <v>0.40037146588674516</v>
      </c>
      <c r="H154" s="21">
        <f t="shared" ca="1" si="49"/>
        <v>0.46475533513444212</v>
      </c>
      <c r="I154" s="21">
        <f t="shared" ca="1" si="50"/>
        <v>0.13487319897881273</v>
      </c>
      <c r="J154" s="1">
        <f t="shared" ca="1" si="41"/>
        <v>0.40085215189418799</v>
      </c>
      <c r="K154" s="1">
        <f t="shared" ca="1" si="42"/>
        <v>0.46531332041940432</v>
      </c>
      <c r="L154" s="1">
        <f t="shared" ca="1" si="43"/>
        <v>0.12153161497508697</v>
      </c>
      <c r="M154" s="17">
        <f t="shared" ca="1" si="37"/>
        <v>0.97554392579117055</v>
      </c>
      <c r="N154" s="3">
        <f t="shared" ca="1" si="51"/>
        <v>40.572040386849146</v>
      </c>
      <c r="O154" s="3">
        <f t="shared" ca="1" si="52"/>
        <v>47.917146521975639</v>
      </c>
      <c r="P154" s="3">
        <f t="shared" ca="1" si="53"/>
        <v>14.184376713509415</v>
      </c>
      <c r="Q154" s="1">
        <f t="shared" ca="1" si="44"/>
        <v>0.62099353503707377</v>
      </c>
      <c r="R154" s="1">
        <f t="shared" ca="1" si="54"/>
        <v>0.62099353503707377</v>
      </c>
      <c r="S154" s="1">
        <f t="shared" ca="1" si="45"/>
        <v>0.37900646496292623</v>
      </c>
    </row>
    <row r="155" spans="1:19" ht="15" x14ac:dyDescent="0.25">
      <c r="A155">
        <v>133</v>
      </c>
      <c r="B155">
        <f t="shared" si="38"/>
        <v>0.11392293015230658</v>
      </c>
      <c r="C155">
        <f t="shared" si="39"/>
        <v>0.88607706984769341</v>
      </c>
      <c r="D155" s="12">
        <f t="shared" ca="1" si="46"/>
        <v>108.83198053759884</v>
      </c>
      <c r="E155" s="15">
        <f t="shared" ca="1" si="47"/>
        <v>1.0813024044799082E-3</v>
      </c>
      <c r="F155" s="21">
        <f t="shared" ca="1" si="48"/>
        <v>0.38220319727224772</v>
      </c>
      <c r="G155" s="21">
        <f t="shared" ca="1" si="40"/>
        <v>0.38220319727224772</v>
      </c>
      <c r="H155" s="21">
        <f t="shared" ca="1" si="49"/>
        <v>0.47204529844192722</v>
      </c>
      <c r="I155" s="21">
        <f t="shared" ca="1" si="50"/>
        <v>0.14575150428582503</v>
      </c>
      <c r="J155" s="1">
        <f t="shared" ca="1" si="41"/>
        <v>0.39178471329446207</v>
      </c>
      <c r="K155" s="1">
        <f t="shared" ca="1" si="42"/>
        <v>0.4838790811588482</v>
      </c>
      <c r="L155" s="1">
        <f t="shared" ca="1" si="43"/>
        <v>0.13446483586155067</v>
      </c>
      <c r="M155" s="17">
        <f t="shared" ca="1" si="37"/>
        <v>0.99668214672870592</v>
      </c>
      <c r="N155" s="3">
        <f t="shared" ca="1" si="51"/>
        <v>41.583352152308251</v>
      </c>
      <c r="O155" s="3">
        <f t="shared" ca="1" si="52"/>
        <v>52.169881499754432</v>
      </c>
      <c r="P155" s="3">
        <f t="shared" ca="1" si="53"/>
        <v>16.150679891891052</v>
      </c>
      <c r="Q155" s="1">
        <f t="shared" ca="1" si="44"/>
        <v>0.6217684596744768</v>
      </c>
      <c r="R155" s="1">
        <f t="shared" ca="1" si="54"/>
        <v>0.6217684596744768</v>
      </c>
      <c r="S155" s="1">
        <f t="shared" ca="1" si="45"/>
        <v>0.3782315403255232</v>
      </c>
    </row>
    <row r="156" spans="1:19" ht="15" x14ac:dyDescent="0.25">
      <c r="A156">
        <v>134</v>
      </c>
      <c r="B156">
        <f t="shared" si="38"/>
        <v>0.11350524224773738</v>
      </c>
      <c r="C156">
        <f t="shared" si="39"/>
        <v>0.88649475775226261</v>
      </c>
      <c r="D156" s="12">
        <f t="shared" ca="1" si="46"/>
        <v>86.916232705703123</v>
      </c>
      <c r="E156" s="15">
        <f t="shared" ca="1" si="47"/>
        <v>1.3528683590371155E-3</v>
      </c>
      <c r="F156" s="21">
        <f t="shared" ca="1" si="48"/>
        <v>0.40755652445684976</v>
      </c>
      <c r="G156" s="21">
        <f t="shared" ca="1" si="40"/>
        <v>0.40755652445684976</v>
      </c>
      <c r="H156" s="21">
        <f t="shared" ca="1" si="49"/>
        <v>0.46169002823931193</v>
      </c>
      <c r="I156" s="21">
        <f t="shared" ca="1" si="50"/>
        <v>0.13075344730383828</v>
      </c>
      <c r="J156" s="1">
        <f t="shared" ca="1" si="41"/>
        <v>0.40891323858315837</v>
      </c>
      <c r="K156" s="1">
        <f t="shared" ca="1" si="42"/>
        <v>0.46322694728170211</v>
      </c>
      <c r="L156" s="1">
        <f t="shared" ca="1" si="43"/>
        <v>0.11806984098159642</v>
      </c>
      <c r="M156" s="17">
        <f t="shared" ca="1" si="37"/>
        <v>0.97840304274829726</v>
      </c>
      <c r="N156" s="3">
        <f t="shared" ca="1" si="51"/>
        <v>34.434458485387019</v>
      </c>
      <c r="O156" s="3">
        <f t="shared" ca="1" si="52"/>
        <v>39.832260303643793</v>
      </c>
      <c r="P156" s="3">
        <f t="shared" ca="1" si="53"/>
        <v>11.827976251337009</v>
      </c>
      <c r="Q156" s="1">
        <f t="shared" ca="1" si="44"/>
        <v>0.62532149571230355</v>
      </c>
      <c r="R156" s="1">
        <f t="shared" ca="1" si="54"/>
        <v>0.62532149571230355</v>
      </c>
      <c r="S156" s="1">
        <f t="shared" ca="1" si="45"/>
        <v>0.37467850428769645</v>
      </c>
    </row>
    <row r="157" spans="1:19" ht="15" x14ac:dyDescent="0.25">
      <c r="A157">
        <v>135</v>
      </c>
      <c r="B157">
        <f t="shared" si="38"/>
        <v>0.11310008498030526</v>
      </c>
      <c r="C157">
        <f t="shared" si="39"/>
        <v>0.88689991501969478</v>
      </c>
      <c r="D157" s="12">
        <f t="shared" ca="1" si="46"/>
        <v>92.41115738413329</v>
      </c>
      <c r="E157" s="15">
        <f t="shared" ca="1" si="47"/>
        <v>1.2676744310133419E-3</v>
      </c>
      <c r="F157" s="21">
        <f t="shared" ca="1" si="48"/>
        <v>0.2966947064689941</v>
      </c>
      <c r="G157" s="21">
        <f t="shared" ca="1" si="40"/>
        <v>0.2966947064689941</v>
      </c>
      <c r="H157" s="21">
        <f t="shared" ca="1" si="49"/>
        <v>0.49600437531122732</v>
      </c>
      <c r="I157" s="21">
        <f t="shared" ca="1" si="50"/>
        <v>0.20730091821977864</v>
      </c>
      <c r="J157" s="1">
        <f t="shared" ca="1" si="41"/>
        <v>0.30324385095490897</v>
      </c>
      <c r="K157" s="1">
        <f t="shared" ca="1" si="42"/>
        <v>0.50695301796892389</v>
      </c>
      <c r="L157" s="1">
        <f t="shared" ca="1" si="43"/>
        <v>0.19068913141738641</v>
      </c>
      <c r="M157" s="17">
        <f t="shared" ca="1" si="37"/>
        <v>0.98181708719948058</v>
      </c>
      <c r="N157" s="3">
        <f t="shared" ca="1" si="51"/>
        <v>27.233383683500023</v>
      </c>
      <c r="O157" s="3">
        <f t="shared" ca="1" si="52"/>
        <v>46.287256075980807</v>
      </c>
      <c r="P157" s="3">
        <f t="shared" ca="1" si="53"/>
        <v>18.969735940603613</v>
      </c>
      <c r="Q157" s="1">
        <f t="shared" ca="1" si="44"/>
        <v>0.54513992841885994</v>
      </c>
      <c r="R157" s="1">
        <f t="shared" ca="1" si="54"/>
        <v>0.54513992841885994</v>
      </c>
      <c r="S157" s="1">
        <f t="shared" ca="1" si="45"/>
        <v>0.45486007158114006</v>
      </c>
    </row>
    <row r="158" spans="1:19" ht="15" x14ac:dyDescent="0.25">
      <c r="A158">
        <v>136</v>
      </c>
      <c r="B158">
        <f t="shared" si="38"/>
        <v>0.1127070824308961</v>
      </c>
      <c r="C158">
        <f t="shared" si="39"/>
        <v>0.88729291756910389</v>
      </c>
      <c r="D158" s="12">
        <f t="shared" ca="1" si="46"/>
        <v>93.848725814640986</v>
      </c>
      <c r="E158" s="15">
        <f t="shared" ca="1" si="47"/>
        <v>1.3210748718745873E-3</v>
      </c>
      <c r="F158" s="21">
        <f t="shared" ca="1" si="48"/>
        <v>0.3347848691461569</v>
      </c>
      <c r="G158" s="21">
        <f t="shared" ca="1" si="40"/>
        <v>0.3347848691461569</v>
      </c>
      <c r="H158" s="21">
        <f t="shared" ca="1" si="49"/>
        <v>0.48764220279048875</v>
      </c>
      <c r="I158" s="21">
        <f t="shared" ca="1" si="50"/>
        <v>0.17757292806335437</v>
      </c>
      <c r="J158" s="1">
        <f t="shared" ca="1" si="41"/>
        <v>0.34098496910569354</v>
      </c>
      <c r="K158" s="1">
        <f t="shared" ca="1" si="42"/>
        <v>0.49667316768893444</v>
      </c>
      <c r="L158" s="1">
        <f t="shared" ca="1" si="43"/>
        <v>0.16277536553460739</v>
      </c>
      <c r="M158" s="17">
        <f t="shared" ca="1" si="37"/>
        <v>0.98415596577577458</v>
      </c>
      <c r="N158" s="3">
        <f t="shared" ca="1" si="51"/>
        <v>31.098049965196978</v>
      </c>
      <c r="O158" s="3">
        <f t="shared" ca="1" si="52"/>
        <v>46.082124430861214</v>
      </c>
      <c r="P158" s="3">
        <f t="shared" ca="1" si="53"/>
        <v>16.70793455283151</v>
      </c>
      <c r="Q158" s="1">
        <f t="shared" ca="1" si="44"/>
        <v>0.57687636897230565</v>
      </c>
      <c r="R158" s="1">
        <f t="shared" ca="1" si="54"/>
        <v>0.57687636897230565</v>
      </c>
      <c r="S158" s="1">
        <f t="shared" ca="1" si="45"/>
        <v>0.42312363102769435</v>
      </c>
    </row>
    <row r="159" spans="1:19" ht="15" x14ac:dyDescent="0.25">
      <c r="A159">
        <v>137</v>
      </c>
      <c r="B159">
        <f t="shared" si="38"/>
        <v>0.11232586995796921</v>
      </c>
      <c r="C159">
        <f t="shared" si="39"/>
        <v>0.88767413004203077</v>
      </c>
      <c r="D159" s="12">
        <f t="shared" ca="1" si="46"/>
        <v>82.271284404549661</v>
      </c>
      <c r="E159" s="15">
        <f t="shared" ca="1" si="47"/>
        <v>1.4834460508321393E-3</v>
      </c>
      <c r="F159" s="21">
        <f t="shared" ca="1" si="48"/>
        <v>0.33096840462483751</v>
      </c>
      <c r="G159" s="21">
        <f t="shared" ca="1" si="40"/>
        <v>0.33096840462483751</v>
      </c>
      <c r="H159" s="21">
        <f t="shared" ca="1" si="49"/>
        <v>0.4886602611878218</v>
      </c>
      <c r="I159" s="21">
        <f t="shared" ca="1" si="50"/>
        <v>0.18037133418734069</v>
      </c>
      <c r="J159" s="1">
        <f t="shared" ca="1" si="41"/>
        <v>0.33629670106602166</v>
      </c>
      <c r="K159" s="1">
        <f t="shared" ca="1" si="42"/>
        <v>0.49652725602555137</v>
      </c>
      <c r="L159" s="1">
        <f t="shared" ca="1" si="43"/>
        <v>0.16494763677080843</v>
      </c>
      <c r="M159" s="17">
        <f t="shared" ca="1" si="37"/>
        <v>0.98127683018530054</v>
      </c>
      <c r="N159" s="3">
        <f t="shared" ca="1" si="51"/>
        <v>26.778671434516426</v>
      </c>
      <c r="O159" s="3">
        <f t="shared" ca="1" si="52"/>
        <v>40.320353327012128</v>
      </c>
      <c r="P159" s="3">
        <f t="shared" ca="1" si="53"/>
        <v>14.995611026317109</v>
      </c>
      <c r="Q159" s="1">
        <f t="shared" ca="1" si="44"/>
        <v>0.57053744131684836</v>
      </c>
      <c r="R159" s="1">
        <f t="shared" ca="1" si="54"/>
        <v>0.57053744131684836</v>
      </c>
      <c r="S159" s="1">
        <f t="shared" ca="1" si="45"/>
        <v>0.42946255868315164</v>
      </c>
    </row>
    <row r="160" spans="1:19" ht="15" x14ac:dyDescent="0.25">
      <c r="A160">
        <v>138</v>
      </c>
      <c r="B160">
        <f t="shared" si="38"/>
        <v>0.11195609385923014</v>
      </c>
      <c r="C160">
        <f t="shared" si="39"/>
        <v>0.88804390614076989</v>
      </c>
      <c r="D160" s="12">
        <f t="shared" ca="1" si="46"/>
        <v>114.05272601100015</v>
      </c>
      <c r="E160" s="15">
        <f t="shared" ca="1" si="47"/>
        <v>1.074171911282682E-3</v>
      </c>
      <c r="F160" s="21">
        <f t="shared" ca="1" si="48"/>
        <v>0.31224549889880254</v>
      </c>
      <c r="G160" s="21">
        <f t="shared" ca="1" si="40"/>
        <v>0.31224549889880254</v>
      </c>
      <c r="H160" s="21">
        <f t="shared" ca="1" si="49"/>
        <v>0.49308763281198653</v>
      </c>
      <c r="I160" s="21">
        <f t="shared" ca="1" si="50"/>
        <v>0.1946668682892109</v>
      </c>
      <c r="J160" s="1">
        <f t="shared" ca="1" si="41"/>
        <v>0.31820327281124056</v>
      </c>
      <c r="K160" s="1">
        <f t="shared" ca="1" si="42"/>
        <v>0.50249594981150603</v>
      </c>
      <c r="L160" s="1">
        <f t="shared" ca="1" si="43"/>
        <v>0.17854307374933706</v>
      </c>
      <c r="M160" s="17">
        <f t="shared" ca="1" si="37"/>
        <v>0.98138798899714985</v>
      </c>
      <c r="N160" s="3">
        <f t="shared" ca="1" si="51"/>
        <v>35.457340871310222</v>
      </c>
      <c r="O160" s="3">
        <f t="shared" ca="1" si="52"/>
        <v>56.76354503605446</v>
      </c>
      <c r="P160" s="3">
        <f t="shared" ca="1" si="53"/>
        <v>21.747695050246922</v>
      </c>
      <c r="Q160" s="1">
        <f t="shared" ca="1" si="44"/>
        <v>0.55973334107928563</v>
      </c>
      <c r="R160" s="1">
        <f t="shared" ca="1" si="54"/>
        <v>0.55973334107928563</v>
      </c>
      <c r="S160" s="1">
        <f t="shared" ca="1" si="45"/>
        <v>0.44026665892071437</v>
      </c>
    </row>
    <row r="161" spans="1:19" ht="15" x14ac:dyDescent="0.25">
      <c r="A161">
        <v>139</v>
      </c>
      <c r="B161">
        <f t="shared" si="38"/>
        <v>0.11159741104345323</v>
      </c>
      <c r="C161">
        <f t="shared" si="39"/>
        <v>0.88840258895654678</v>
      </c>
      <c r="D161" s="12">
        <f t="shared" ca="1" si="46"/>
        <v>98.988136884426183</v>
      </c>
      <c r="E161" s="15">
        <f t="shared" ca="1" si="47"/>
        <v>1.2447548550753504E-3</v>
      </c>
      <c r="F161" s="21">
        <f t="shared" ca="1" si="48"/>
        <v>0.34323693030647001</v>
      </c>
      <c r="G161" s="21">
        <f t="shared" ca="1" si="40"/>
        <v>0.34323693030647001</v>
      </c>
      <c r="H161" s="21">
        <f t="shared" ca="1" si="49"/>
        <v>0.48525465795519651</v>
      </c>
      <c r="I161" s="21">
        <f t="shared" ca="1" si="50"/>
        <v>0.17150841173833345</v>
      </c>
      <c r="J161" s="1">
        <f t="shared" ca="1" si="41"/>
        <v>0.34974641441985982</v>
      </c>
      <c r="K161" s="1">
        <f t="shared" ca="1" si="42"/>
        <v>0.49445750650674186</v>
      </c>
      <c r="L161" s="1">
        <f t="shared" ca="1" si="43"/>
        <v>0.15728495997004543</v>
      </c>
      <c r="M161" s="17">
        <f t="shared" ca="1" si="37"/>
        <v>0.98576038489964257</v>
      </c>
      <c r="N161" s="3">
        <f t="shared" ca="1" si="51"/>
        <v>33.691506702170749</v>
      </c>
      <c r="O161" s="3">
        <f t="shared" ca="1" si="52"/>
        <v>48.422054818101188</v>
      </c>
      <c r="P161" s="3">
        <f t="shared" ca="1" si="53"/>
        <v>17.017490267466215</v>
      </c>
      <c r="Q161" s="1">
        <f t="shared" ca="1" si="44"/>
        <v>0.58494417547049682</v>
      </c>
      <c r="R161" s="1">
        <f t="shared" ca="1" si="54"/>
        <v>0.58494417547049682</v>
      </c>
      <c r="S161" s="1">
        <f t="shared" ca="1" si="45"/>
        <v>0.41505582452950318</v>
      </c>
    </row>
    <row r="162" spans="1:19" ht="15" x14ac:dyDescent="0.25">
      <c r="A162">
        <v>140</v>
      </c>
      <c r="B162">
        <f t="shared" si="38"/>
        <v>0.11124948871214964</v>
      </c>
      <c r="C162">
        <f t="shared" si="39"/>
        <v>0.88875051128785032</v>
      </c>
      <c r="D162" s="12">
        <f t="shared" ca="1" si="46"/>
        <v>88.552781025070686</v>
      </c>
      <c r="E162" s="15">
        <f t="shared" ca="1" si="47"/>
        <v>1.3708462017974418E-3</v>
      </c>
      <c r="F162" s="21">
        <f t="shared" ca="1" si="48"/>
        <v>0.37446151871677424</v>
      </c>
      <c r="G162" s="21">
        <f t="shared" ca="1" si="40"/>
        <v>0.37446151871677424</v>
      </c>
      <c r="H162" s="21">
        <f t="shared" ca="1" si="49"/>
        <v>0.47494218180715575</v>
      </c>
      <c r="I162" s="21">
        <f t="shared" ca="1" si="50"/>
        <v>0.15059629947607003</v>
      </c>
      <c r="J162" s="1">
        <f t="shared" ca="1" si="41"/>
        <v>0.37987073172442115</v>
      </c>
      <c r="K162" s="1">
        <f t="shared" ca="1" si="42"/>
        <v>0.48180286921908333</v>
      </c>
      <c r="L162" s="1">
        <f t="shared" ca="1" si="43"/>
        <v>0.13749453883994497</v>
      </c>
      <c r="M162" s="17">
        <f t="shared" ca="1" si="37"/>
        <v>0.98541868589945492</v>
      </c>
      <c r="N162" s="3">
        <f t="shared" ca="1" si="51"/>
        <v>32.61899752905277</v>
      </c>
      <c r="O162" s="3">
        <f t="shared" ca="1" si="52"/>
        <v>42.179575367551003</v>
      </c>
      <c r="P162" s="3">
        <f t="shared" ca="1" si="53"/>
        <v>13.683040173516888</v>
      </c>
      <c r="Q162" s="1">
        <f t="shared" ca="1" si="44"/>
        <v>0.60651720466715187</v>
      </c>
      <c r="R162" s="1">
        <f t="shared" ca="1" si="54"/>
        <v>0.60651720466715187</v>
      </c>
      <c r="S162" s="1">
        <f t="shared" ca="1" si="45"/>
        <v>0.39348279533284813</v>
      </c>
    </row>
    <row r="163" spans="1:19" ht="15" x14ac:dyDescent="0.25">
      <c r="A163">
        <v>141</v>
      </c>
      <c r="B163">
        <f t="shared" si="38"/>
        <v>0.11091200405078515</v>
      </c>
      <c r="C163">
        <f t="shared" si="39"/>
        <v>0.88908799594921484</v>
      </c>
      <c r="D163" s="12">
        <f t="shared" ca="1" si="46"/>
        <v>110.45700959046872</v>
      </c>
      <c r="E163" s="15">
        <f t="shared" ca="1" si="47"/>
        <v>1.0803030337084621E-3</v>
      </c>
      <c r="F163" s="21">
        <f t="shared" ca="1" si="48"/>
        <v>0.35517325485216611</v>
      </c>
      <c r="G163" s="21">
        <f t="shared" ca="1" si="40"/>
        <v>0.35517325485216611</v>
      </c>
      <c r="H163" s="21">
        <f t="shared" ca="1" si="49"/>
        <v>0.48158176809121711</v>
      </c>
      <c r="I163" s="21">
        <f t="shared" ca="1" si="50"/>
        <v>0.16324497705661672</v>
      </c>
      <c r="J163" s="1">
        <f t="shared" ca="1" si="41"/>
        <v>0.36042878010576457</v>
      </c>
      <c r="K163" s="1">
        <f t="shared" ca="1" si="42"/>
        <v>0.48870776958288192</v>
      </c>
      <c r="L163" s="1">
        <f t="shared" ca="1" si="43"/>
        <v>0.14909447268787207</v>
      </c>
      <c r="M163" s="17">
        <f t="shared" ca="1" si="37"/>
        <v>0.98332157510773133</v>
      </c>
      <c r="N163" s="3">
        <f t="shared" ca="1" si="51"/>
        <v>38.850598880506077</v>
      </c>
      <c r="O163" s="3">
        <f t="shared" ca="1" si="52"/>
        <v>53.475075483004318</v>
      </c>
      <c r="P163" s="3">
        <f t="shared" ca="1" si="53"/>
        <v>17.941246181506546</v>
      </c>
      <c r="Q163" s="1">
        <f t="shared" ca="1" si="44"/>
        <v>0.59378881308830767</v>
      </c>
      <c r="R163" s="1">
        <f t="shared" ca="1" si="54"/>
        <v>0.59378881308830767</v>
      </c>
      <c r="S163" s="1">
        <f t="shared" ca="1" si="45"/>
        <v>0.40621118691169233</v>
      </c>
    </row>
    <row r="164" spans="1:19" ht="15" x14ac:dyDescent="0.25">
      <c r="A164">
        <v>142</v>
      </c>
      <c r="B164">
        <f t="shared" si="38"/>
        <v>0.11058464392926159</v>
      </c>
      <c r="C164">
        <f t="shared" si="39"/>
        <v>0.88941535607073841</v>
      </c>
      <c r="D164" s="12">
        <f t="shared" ca="1" si="46"/>
        <v>112.32569975847822</v>
      </c>
      <c r="E164" s="15">
        <f t="shared" ca="1" si="47"/>
        <v>1.0736797503070115E-3</v>
      </c>
      <c r="F164" s="21">
        <f t="shared" ca="1" si="48"/>
        <v>0.33527480834295631</v>
      </c>
      <c r="G164" s="21">
        <f t="shared" ca="1" si="40"/>
        <v>0.33527480834295631</v>
      </c>
      <c r="H164" s="21">
        <f t="shared" ca="1" si="49"/>
        <v>0.48750877276248872</v>
      </c>
      <c r="I164" s="21">
        <f t="shared" ca="1" si="50"/>
        <v>0.17721641889455494</v>
      </c>
      <c r="J164" s="1">
        <f t="shared" ca="1" si="41"/>
        <v>0.34096150926641072</v>
      </c>
      <c r="K164" s="1">
        <f t="shared" ca="1" si="42"/>
        <v>0.49577756158668435</v>
      </c>
      <c r="L164" s="1">
        <f t="shared" ca="1" si="43"/>
        <v>0.16220001781983218</v>
      </c>
      <c r="M164" s="17">
        <f t="shared" ca="1" si="37"/>
        <v>0.982719086890944</v>
      </c>
      <c r="N164" s="3">
        <f t="shared" ca="1" si="51"/>
        <v>37.395855591257202</v>
      </c>
      <c r="O164" s="3">
        <f t="shared" ca="1" si="52"/>
        <v>55.161228845016296</v>
      </c>
      <c r="P164" s="3">
        <f t="shared" ca="1" si="53"/>
        <v>19.652630448990791</v>
      </c>
      <c r="Q164" s="1">
        <f t="shared" ca="1" si="44"/>
        <v>0.57846485847385964</v>
      </c>
      <c r="R164" s="1">
        <f t="shared" ca="1" si="54"/>
        <v>0.57846485847385964</v>
      </c>
      <c r="S164" s="1">
        <f t="shared" ca="1" si="45"/>
        <v>0.42153514152614036</v>
      </c>
    </row>
    <row r="165" spans="1:19" ht="15" x14ac:dyDescent="0.25">
      <c r="A165">
        <v>143</v>
      </c>
      <c r="B165">
        <f t="shared" si="38"/>
        <v>0.11026710461138374</v>
      </c>
      <c r="C165">
        <f t="shared" si="39"/>
        <v>0.88973289538861622</v>
      </c>
      <c r="D165" s="12">
        <f t="shared" ca="1" si="46"/>
        <v>116.12606492142966</v>
      </c>
      <c r="E165" s="15">
        <f t="shared" ca="1" si="47"/>
        <v>1.0499075558517391E-3</v>
      </c>
      <c r="F165" s="21">
        <f t="shared" ca="1" si="48"/>
        <v>0.35757581044084336</v>
      </c>
      <c r="G165" s="21">
        <f t="shared" ca="1" si="40"/>
        <v>0.35757581044084336</v>
      </c>
      <c r="H165" s="21">
        <f t="shared" ca="1" si="49"/>
        <v>0.48080123845825129</v>
      </c>
      <c r="I165" s="21">
        <f t="shared" ca="1" si="50"/>
        <v>0.16162295110090538</v>
      </c>
      <c r="J165" s="1">
        <f t="shared" ca="1" si="41"/>
        <v>0.36386370755463393</v>
      </c>
      <c r="K165" s="1">
        <f t="shared" ca="1" si="42"/>
        <v>0.4892560293902255</v>
      </c>
      <c r="L165" s="1">
        <f t="shared" ca="1" si="43"/>
        <v>0.14801855172164491</v>
      </c>
      <c r="M165" s="17">
        <f t="shared" ca="1" si="37"/>
        <v>0.98633643349433986</v>
      </c>
      <c r="N165" s="3">
        <f t="shared" ca="1" si="51"/>
        <v>41.282469403377611</v>
      </c>
      <c r="O165" s="3">
        <f t="shared" ca="1" si="52"/>
        <v>56.307609343999552</v>
      </c>
      <c r="P165" s="3">
        <f t="shared" ca="1" si="53"/>
        <v>18.664756291638799</v>
      </c>
      <c r="Q165" s="1">
        <f t="shared" ca="1" si="44"/>
        <v>0.59793874977471795</v>
      </c>
      <c r="R165" s="1">
        <f t="shared" ca="1" si="54"/>
        <v>0.59793874977471795</v>
      </c>
      <c r="S165" s="1">
        <f t="shared" ca="1" si="45"/>
        <v>0.40206125022528205</v>
      </c>
    </row>
    <row r="166" spans="1:19" ht="15" x14ac:dyDescent="0.25">
      <c r="A166">
        <v>144</v>
      </c>
      <c r="B166">
        <f t="shared" si="38"/>
        <v>0.10995909147304223</v>
      </c>
      <c r="C166">
        <f t="shared" si="39"/>
        <v>0.89004090852695783</v>
      </c>
      <c r="D166" s="12">
        <f t="shared" ca="1" si="46"/>
        <v>75.766137628238425</v>
      </c>
      <c r="E166" s="15">
        <f t="shared" ca="1" si="47"/>
        <v>1.5865135060214809E-3</v>
      </c>
      <c r="F166" s="21">
        <f t="shared" ca="1" si="48"/>
        <v>0.34449962275786067</v>
      </c>
      <c r="G166" s="21">
        <f t="shared" ca="1" si="40"/>
        <v>0.34449962275786067</v>
      </c>
      <c r="H166" s="21">
        <f t="shared" ca="1" si="49"/>
        <v>0.48488255902485622</v>
      </c>
      <c r="I166" s="21">
        <f t="shared" ca="1" si="50"/>
        <v>0.17061781821728317</v>
      </c>
      <c r="J166" s="1">
        <f t="shared" ca="1" si="41"/>
        <v>0.34927192290503339</v>
      </c>
      <c r="K166" s="1">
        <f t="shared" ca="1" si="42"/>
        <v>0.49159956233902896</v>
      </c>
      <c r="L166" s="1">
        <f t="shared" ca="1" si="43"/>
        <v>0.15568322448715063</v>
      </c>
      <c r="M166" s="17">
        <f t="shared" ca="1" si="37"/>
        <v>0.98098638728249798</v>
      </c>
      <c r="N166" s="3">
        <f t="shared" ca="1" si="51"/>
        <v>25.535168811787145</v>
      </c>
      <c r="O166" s="3">
        <f t="shared" ca="1" si="52"/>
        <v>36.731801411143557</v>
      </c>
      <c r="P166" s="3">
        <f t="shared" ca="1" si="53"/>
        <v>13.248466939439941</v>
      </c>
      <c r="Q166" s="1">
        <f t="shared" ca="1" si="44"/>
        <v>0.57942863252140708</v>
      </c>
      <c r="R166" s="1">
        <f t="shared" ca="1" si="54"/>
        <v>0.57942863252140708</v>
      </c>
      <c r="S166" s="1">
        <f t="shared" ca="1" si="45"/>
        <v>0.42057136747859292</v>
      </c>
    </row>
    <row r="167" spans="1:19" ht="15" x14ac:dyDescent="0.25">
      <c r="A167">
        <v>145</v>
      </c>
      <c r="B167">
        <f t="shared" si="38"/>
        <v>0.10966031872885096</v>
      </c>
      <c r="C167">
        <f t="shared" si="39"/>
        <v>0.89033968127114904</v>
      </c>
      <c r="D167" s="12">
        <f t="shared" ca="1" si="46"/>
        <v>89.233840358784676</v>
      </c>
      <c r="E167" s="15">
        <f t="shared" ca="1" si="47"/>
        <v>1.3654634349253856E-3</v>
      </c>
      <c r="F167" s="21">
        <f t="shared" ca="1" si="48"/>
        <v>0.3212577188669471</v>
      </c>
      <c r="G167" s="21">
        <f t="shared" ca="1" si="40"/>
        <v>0.3212577188669471</v>
      </c>
      <c r="H167" s="21">
        <f t="shared" ca="1" si="49"/>
        <v>0.49107658564479406</v>
      </c>
      <c r="I167" s="21">
        <f t="shared" ca="1" si="50"/>
        <v>0.18766569548825887</v>
      </c>
      <c r="J167" s="1">
        <f t="shared" ca="1" si="41"/>
        <v>0.32748438004006003</v>
      </c>
      <c r="K167" s="1">
        <f t="shared" ca="1" si="42"/>
        <v>0.5005946993873801</v>
      </c>
      <c r="L167" s="1">
        <f t="shared" ca="1" si="43"/>
        <v>0.17217275196581758</v>
      </c>
      <c r="M167" s="17">
        <f t="shared" ca="1" si="37"/>
        <v>0.98303455619667601</v>
      </c>
      <c r="N167" s="3">
        <f t="shared" ca="1" si="51"/>
        <v>28.360235748370108</v>
      </c>
      <c r="O167" s="3">
        <f t="shared" ca="1" si="52"/>
        <v>44.128203391425139</v>
      </c>
      <c r="P167" s="3">
        <f t="shared" ca="1" si="53"/>
        <v>16.767117607152944</v>
      </c>
      <c r="Q167" s="1">
        <f t="shared" ca="1" si="44"/>
        <v>0.56508088457630334</v>
      </c>
      <c r="R167" s="1">
        <f t="shared" ca="1" si="54"/>
        <v>0.56508088457630334</v>
      </c>
      <c r="S167" s="1">
        <f t="shared" ca="1" si="45"/>
        <v>0.43491911542369666</v>
      </c>
    </row>
    <row r="168" spans="1:19" ht="15" x14ac:dyDescent="0.25">
      <c r="A168">
        <v>146</v>
      </c>
      <c r="B168">
        <f t="shared" si="38"/>
        <v>0.10937050916698543</v>
      </c>
      <c r="C168">
        <f t="shared" si="39"/>
        <v>0.89062949083301457</v>
      </c>
      <c r="D168" s="12">
        <f t="shared" ca="1" si="46"/>
        <v>96.95673810859148</v>
      </c>
      <c r="E168" s="15">
        <f t="shared" ca="1" si="47"/>
        <v>1.2673924641911419E-3</v>
      </c>
      <c r="F168" s="21">
        <f t="shared" ca="1" si="48"/>
        <v>0.26901875183438684</v>
      </c>
      <c r="G168" s="21">
        <f t="shared" ca="1" si="40"/>
        <v>0.26901875183438684</v>
      </c>
      <c r="H168" s="21">
        <f t="shared" ca="1" si="49"/>
        <v>0.49930284903015965</v>
      </c>
      <c r="I168" s="21">
        <f t="shared" ca="1" si="50"/>
        <v>0.23167839913545352</v>
      </c>
      <c r="J168" s="1">
        <f t="shared" ca="1" si="41"/>
        <v>0.27366154133503745</v>
      </c>
      <c r="K168" s="1">
        <f t="shared" ca="1" si="42"/>
        <v>0.50791993616373332</v>
      </c>
      <c r="L168" s="1">
        <f t="shared" ca="1" si="43"/>
        <v>0.21210908396610972</v>
      </c>
      <c r="M168" s="17">
        <f t="shared" ca="1" si="37"/>
        <v>0.97247965306826956</v>
      </c>
      <c r="N168" s="3">
        <f t="shared" ca="1" si="51"/>
        <v>25.832345769609599</v>
      </c>
      <c r="O168" s="3">
        <f t="shared" ca="1" si="52"/>
        <v>48.682500422268397</v>
      </c>
      <c r="P168" s="3">
        <f t="shared" ca="1" si="53"/>
        <v>21.849077652657016</v>
      </c>
      <c r="Q168" s="1">
        <f t="shared" ca="1" si="44"/>
        <v>0.51748436425892752</v>
      </c>
      <c r="R168" s="1">
        <f t="shared" ca="1" si="54"/>
        <v>0.51748436425892752</v>
      </c>
      <c r="S168" s="1">
        <f t="shared" ca="1" si="45"/>
        <v>0.48251563574107248</v>
      </c>
    </row>
    <row r="169" spans="1:19" ht="15" x14ac:dyDescent="0.25">
      <c r="A169">
        <v>147</v>
      </c>
      <c r="B169">
        <f t="shared" si="38"/>
        <v>0.10908939389197586</v>
      </c>
      <c r="C169">
        <f t="shared" si="39"/>
        <v>0.89091060610802408</v>
      </c>
      <c r="D169" s="12">
        <f t="shared" ca="1" si="46"/>
        <v>116.01172830368938</v>
      </c>
      <c r="E169" s="15">
        <f t="shared" ca="1" si="47"/>
        <v>1.0761597153040622E-3</v>
      </c>
      <c r="F169" s="21">
        <f t="shared" ca="1" si="48"/>
        <v>0.31102805400100036</v>
      </c>
      <c r="G169" s="21">
        <f t="shared" ca="1" si="40"/>
        <v>0.31102805400100036</v>
      </c>
      <c r="H169" s="21">
        <f t="shared" ca="1" si="49"/>
        <v>0.49334167575229804</v>
      </c>
      <c r="I169" s="21">
        <f t="shared" ca="1" si="50"/>
        <v>0.1956302702467016</v>
      </c>
      <c r="J169" s="1">
        <f t="shared" ca="1" si="41"/>
        <v>0.31982988334992518</v>
      </c>
      <c r="K169" s="1">
        <f t="shared" ca="1" si="42"/>
        <v>0.50730282550977412</v>
      </c>
      <c r="L169" s="1">
        <f t="shared" ca="1" si="43"/>
        <v>0.18104979643175242</v>
      </c>
      <c r="M169" s="17">
        <f t="shared" ca="1" si="37"/>
        <v>0.99007752564827656</v>
      </c>
      <c r="N169" s="3">
        <f t="shared" ca="1" si="51"/>
        <v>36.26452788054241</v>
      </c>
      <c r="O169" s="3">
        <f t="shared" ca="1" si="52"/>
        <v>58.29116908420454</v>
      </c>
      <c r="P169" s="3">
        <f t="shared" ca="1" si="53"/>
        <v>22.380750403783477</v>
      </c>
      <c r="Q169" s="1">
        <f t="shared" ca="1" si="44"/>
        <v>0.56382327355228723</v>
      </c>
      <c r="R169" s="1">
        <f t="shared" ca="1" si="54"/>
        <v>0.56382327355228723</v>
      </c>
      <c r="S169" s="1">
        <f t="shared" ca="1" si="45"/>
        <v>0.43617672644771277</v>
      </c>
    </row>
    <row r="170" spans="1:19" ht="15" x14ac:dyDescent="0.25">
      <c r="A170">
        <v>148</v>
      </c>
      <c r="B170">
        <f t="shared" si="38"/>
        <v>0.10881671207521658</v>
      </c>
      <c r="C170">
        <f t="shared" si="39"/>
        <v>0.89118328792478341</v>
      </c>
      <c r="D170" s="12">
        <f t="shared" ca="1" si="46"/>
        <v>100.43563289640359</v>
      </c>
      <c r="E170" s="15">
        <f t="shared" ca="1" si="47"/>
        <v>1.2242994974041533E-3</v>
      </c>
      <c r="F170" s="21">
        <f t="shared" ca="1" si="48"/>
        <v>0.37802940528484552</v>
      </c>
      <c r="G170" s="21">
        <f t="shared" ca="1" si="40"/>
        <v>0.37802940528484552</v>
      </c>
      <c r="H170" s="21">
        <f t="shared" ca="1" si="49"/>
        <v>0.47362310811472308</v>
      </c>
      <c r="I170" s="21">
        <f t="shared" ca="1" si="50"/>
        <v>0.1483474866004314</v>
      </c>
      <c r="J170" s="1">
        <f t="shared" ca="1" si="41"/>
        <v>0.38181798444250298</v>
      </c>
      <c r="K170" s="1">
        <f t="shared" ca="1" si="42"/>
        <v>0.4783697193859715</v>
      </c>
      <c r="L170" s="1">
        <f t="shared" ca="1" si="43"/>
        <v>0.13485079145995932</v>
      </c>
      <c r="M170" s="17">
        <f t="shared" ca="1" si="37"/>
        <v>0.98155341614243785</v>
      </c>
      <c r="N170" s="3">
        <f t="shared" ca="1" si="51"/>
        <v>37.322676965384453</v>
      </c>
      <c r="O170" s="3">
        <f t="shared" ca="1" si="52"/>
        <v>47.570256366847119</v>
      </c>
      <c r="P170" s="3">
        <f t="shared" ca="1" si="53"/>
        <v>15.059272212482071</v>
      </c>
      <c r="Q170" s="1">
        <f t="shared" ca="1" si="44"/>
        <v>0.60842754096884044</v>
      </c>
      <c r="R170" s="1">
        <f t="shared" ca="1" si="54"/>
        <v>0.60842754096884044</v>
      </c>
      <c r="S170" s="1">
        <f t="shared" ca="1" si="45"/>
        <v>0.39157245903115956</v>
      </c>
    </row>
    <row r="171" spans="1:19" ht="15" x14ac:dyDescent="0.25">
      <c r="A171">
        <v>149</v>
      </c>
      <c r="B171">
        <f t="shared" si="38"/>
        <v>0.10855221071296008</v>
      </c>
      <c r="C171">
        <f t="shared" si="39"/>
        <v>0.89144778928703994</v>
      </c>
      <c r="D171" s="12">
        <f t="shared" ca="1" si="46"/>
        <v>82.177898255176302</v>
      </c>
      <c r="E171" s="15">
        <f t="shared" ca="1" si="47"/>
        <v>1.4495592696935622E-3</v>
      </c>
      <c r="F171" s="21">
        <f t="shared" ca="1" si="48"/>
        <v>0.38694568425080422</v>
      </c>
      <c r="G171" s="21">
        <f t="shared" ca="1" si="40"/>
        <v>0.38694568425080422</v>
      </c>
      <c r="H171" s="21">
        <f t="shared" ca="1" si="49"/>
        <v>0.47020779836702054</v>
      </c>
      <c r="I171" s="21">
        <f t="shared" ca="1" si="50"/>
        <v>0.14284651738217521</v>
      </c>
      <c r="J171" s="1">
        <f t="shared" ca="1" si="41"/>
        <v>0.39421765324960439</v>
      </c>
      <c r="K171" s="1">
        <f t="shared" ca="1" si="42"/>
        <v>0.47904453352621867</v>
      </c>
      <c r="L171" s="1">
        <f t="shared" ca="1" si="43"/>
        <v>0.13097796159603145</v>
      </c>
      <c r="M171" s="17">
        <f t="shared" ca="1" si="37"/>
        <v>0.99114235221225133</v>
      </c>
      <c r="N171" s="3">
        <f t="shared" ca="1" si="51"/>
        <v>31.333325239391552</v>
      </c>
      <c r="O171" s="3">
        <f t="shared" ca="1" si="52"/>
        <v>38.889739335237337</v>
      </c>
      <c r="P171" s="3">
        <f t="shared" ca="1" si="53"/>
        <v>12.290559716920969</v>
      </c>
      <c r="Q171" s="1">
        <f t="shared" ca="1" si="44"/>
        <v>0.61790573846675068</v>
      </c>
      <c r="R171" s="1">
        <f t="shared" ca="1" si="54"/>
        <v>0.61790573846675068</v>
      </c>
      <c r="S171" s="1">
        <f t="shared" ca="1" si="45"/>
        <v>0.38209426153324932</v>
      </c>
    </row>
    <row r="172" spans="1:19" ht="15" x14ac:dyDescent="0.25">
      <c r="A172">
        <v>150</v>
      </c>
      <c r="B172">
        <f t="shared" si="38"/>
        <v>0.10829564439157127</v>
      </c>
      <c r="C172">
        <f t="shared" si="39"/>
        <v>0.89170435560842876</v>
      </c>
      <c r="D172" s="12">
        <f t="shared" ca="1" si="46"/>
        <v>104.12400812065266</v>
      </c>
      <c r="E172" s="15">
        <f t="shared" ca="1" si="47"/>
        <v>1.1337358266262363E-3</v>
      </c>
      <c r="F172" s="21">
        <f t="shared" ca="1" si="48"/>
        <v>0.40890236068160701</v>
      </c>
      <c r="G172" s="21">
        <f t="shared" ca="1" si="40"/>
        <v>0.40890236068160701</v>
      </c>
      <c r="H172" s="21">
        <f t="shared" ca="1" si="49"/>
        <v>0.46110475265221762</v>
      </c>
      <c r="I172" s="21">
        <f t="shared" ca="1" si="50"/>
        <v>0.12999288666617537</v>
      </c>
      <c r="J172" s="1">
        <f t="shared" ca="1" si="41"/>
        <v>0.41255664210991289</v>
      </c>
      <c r="K172" s="1">
        <f t="shared" ca="1" si="42"/>
        <v>0.46522555677599869</v>
      </c>
      <c r="L172" s="1">
        <f t="shared" ca="1" si="43"/>
        <v>0.11803914719053783</v>
      </c>
      <c r="M172" s="17">
        <f t="shared" ca="1" si="37"/>
        <v>0.98401743135739561</v>
      </c>
      <c r="N172" s="3">
        <f t="shared" ca="1" si="51"/>
        <v>41.839381226952021</v>
      </c>
      <c r="O172" s="3">
        <f t="shared" ca="1" si="52"/>
        <v>48.005472981351247</v>
      </c>
      <c r="P172" s="3">
        <f t="shared" ca="1" si="53"/>
        <v>13.856591679050862</v>
      </c>
      <c r="Q172" s="1">
        <f t="shared" ca="1" si="44"/>
        <v>0.63234328860385147</v>
      </c>
      <c r="R172" s="1">
        <f t="shared" ca="1" si="54"/>
        <v>0.63234328860385147</v>
      </c>
      <c r="S172" s="1">
        <f t="shared" ca="1" si="45"/>
        <v>0.36765671139614853</v>
      </c>
    </row>
    <row r="173" spans="1:19" ht="15" x14ac:dyDescent="0.25">
      <c r="A173">
        <v>151</v>
      </c>
      <c r="B173">
        <f t="shared" si="38"/>
        <v>0.10804677505982413</v>
      </c>
      <c r="C173">
        <f t="shared" si="39"/>
        <v>0.89195322494017582</v>
      </c>
      <c r="D173" s="12">
        <f t="shared" ca="1" si="46"/>
        <v>92.050129851983414</v>
      </c>
      <c r="E173" s="15">
        <f t="shared" ca="1" si="47"/>
        <v>1.2628187181015057E-3</v>
      </c>
      <c r="F173" s="21">
        <f t="shared" ca="1" si="48"/>
        <v>0.3959521714253913</v>
      </c>
      <c r="G173" s="21">
        <f t="shared" ca="1" si="40"/>
        <v>0.3959521714253913</v>
      </c>
      <c r="H173" s="21">
        <f t="shared" ca="1" si="49"/>
        <v>0.46659026806400594</v>
      </c>
      <c r="I173" s="21">
        <f t="shared" ca="1" si="50"/>
        <v>0.13745756051060271</v>
      </c>
      <c r="J173" s="1">
        <f t="shared" ca="1" si="41"/>
        <v>0.4023832899781033</v>
      </c>
      <c r="K173" s="1">
        <f t="shared" ca="1" si="42"/>
        <v>0.47416870189013971</v>
      </c>
      <c r="L173" s="1">
        <f t="shared" ca="1" si="43"/>
        <v>0.1257211513914841</v>
      </c>
      <c r="M173" s="17">
        <f t="shared" ca="1" si="37"/>
        <v>0.9897010281205787</v>
      </c>
      <c r="N173" s="3">
        <f t="shared" ca="1" si="51"/>
        <v>35.952284222818392</v>
      </c>
      <c r="O173" s="3">
        <f t="shared" ca="1" si="52"/>
        <v>43.184784475063353</v>
      </c>
      <c r="P173" s="3">
        <f t="shared" ca="1" si="53"/>
        <v>13.115484856552525</v>
      </c>
      <c r="Q173" s="1">
        <f t="shared" ca="1" si="44"/>
        <v>0.62514497864241902</v>
      </c>
      <c r="R173" s="1">
        <f t="shared" ca="1" si="54"/>
        <v>0.62514497864241902</v>
      </c>
      <c r="S173" s="1">
        <f t="shared" ca="1" si="45"/>
        <v>0.37485502135758098</v>
      </c>
    </row>
    <row r="174" spans="1:19" ht="15" x14ac:dyDescent="0.25">
      <c r="A174">
        <v>152</v>
      </c>
      <c r="B174">
        <f t="shared" si="38"/>
        <v>0.1078053718080294</v>
      </c>
      <c r="C174">
        <f t="shared" si="39"/>
        <v>0.8921946281919706</v>
      </c>
      <c r="D174" s="12">
        <f t="shared" ca="1" si="46"/>
        <v>127.5872635775701</v>
      </c>
      <c r="E174" s="15">
        <f t="shared" ca="1" si="47"/>
        <v>9.1834689352874145E-4</v>
      </c>
      <c r="F174" s="21">
        <f t="shared" ca="1" si="48"/>
        <v>0.45635882849742587</v>
      </c>
      <c r="G174" s="21">
        <f t="shared" ca="1" si="40"/>
        <v>0.45635882849742587</v>
      </c>
      <c r="H174" s="21">
        <f t="shared" ca="1" si="49"/>
        <v>0.43836905894521083</v>
      </c>
      <c r="I174" s="21">
        <f t="shared" ca="1" si="50"/>
        <v>0.10527211255736325</v>
      </c>
      <c r="J174" s="1">
        <f t="shared" ca="1" si="41"/>
        <v>0.46110776439632645</v>
      </c>
      <c r="K174" s="1">
        <f t="shared" ca="1" si="42"/>
        <v>0.44293079070319286</v>
      </c>
      <c r="L174" s="1">
        <f t="shared" ca="1" si="43"/>
        <v>9.5730830432242231E-2</v>
      </c>
      <c r="M174" s="17">
        <f t="shared" ca="1" si="37"/>
        <v>0.99019630248853741</v>
      </c>
      <c r="N174" s="3">
        <f t="shared" ca="1" si="51"/>
        <v>57.568154580509209</v>
      </c>
      <c r="O174" s="3">
        <f t="shared" ca="1" si="52"/>
        <v>56.143535167960216</v>
      </c>
      <c r="P174" s="3">
        <f t="shared" ca="1" si="53"/>
        <v>13.84684220356143</v>
      </c>
      <c r="Q174" s="1">
        <f t="shared" ca="1" si="44"/>
        <v>0.67122626321100021</v>
      </c>
      <c r="R174" s="1">
        <f t="shared" ca="1" si="54"/>
        <v>0.67122626321100021</v>
      </c>
      <c r="S174" s="1">
        <f t="shared" ca="1" si="45"/>
        <v>0.32877373678899979</v>
      </c>
    </row>
    <row r="175" spans="1:19" ht="15" x14ac:dyDescent="0.25">
      <c r="A175">
        <v>153</v>
      </c>
      <c r="B175">
        <f t="shared" si="38"/>
        <v>0.10757121065378852</v>
      </c>
      <c r="C175">
        <f t="shared" si="39"/>
        <v>0.8924287893462115</v>
      </c>
      <c r="D175" s="12">
        <f t="shared" ca="1" si="46"/>
        <v>124.19250982861013</v>
      </c>
      <c r="E175" s="15">
        <f t="shared" ca="1" si="47"/>
        <v>8.8846568561721368E-4</v>
      </c>
      <c r="F175" s="21">
        <f t="shared" ca="1" si="48"/>
        <v>0.42730579515760375</v>
      </c>
      <c r="G175" s="21">
        <f t="shared" ca="1" si="40"/>
        <v>0.42730579515760375</v>
      </c>
      <c r="H175" s="21">
        <f t="shared" ca="1" si="49"/>
        <v>0.45276103469665763</v>
      </c>
      <c r="I175" s="21">
        <f t="shared" ca="1" si="50"/>
        <v>0.11993317014573859</v>
      </c>
      <c r="J175" s="1">
        <f t="shared" ca="1" si="41"/>
        <v>0.4315364479585605</v>
      </c>
      <c r="K175" s="1">
        <f t="shared" ca="1" si="42"/>
        <v>0.45724371375533268</v>
      </c>
      <c r="L175" s="1">
        <f t="shared" ca="1" si="43"/>
        <v>0.10900853988233737</v>
      </c>
      <c r="M175" s="17">
        <f t="shared" ca="1" si="37"/>
        <v>0.98688784760799686</v>
      </c>
      <c r="N175" s="3">
        <f t="shared" ca="1" si="51"/>
        <v>52.418985210621344</v>
      </c>
      <c r="O175" s="3">
        <f t="shared" ca="1" si="52"/>
        <v>56.374513273363348</v>
      </c>
      <c r="P175" s="3">
        <f t="shared" ca="1" si="53"/>
        <v>15.131018541092612</v>
      </c>
      <c r="Q175" s="1">
        <f t="shared" ca="1" si="44"/>
        <v>0.6490426995842371</v>
      </c>
      <c r="R175" s="1">
        <f t="shared" ca="1" si="54"/>
        <v>0.6490426995842371</v>
      </c>
      <c r="S175" s="1">
        <f t="shared" ca="1" si="45"/>
        <v>0.3509573004157629</v>
      </c>
    </row>
    <row r="176" spans="1:19" ht="15" x14ac:dyDescent="0.25">
      <c r="A176">
        <v>154</v>
      </c>
      <c r="B176">
        <f t="shared" si="38"/>
        <v>0.10734407433417487</v>
      </c>
      <c r="C176">
        <f t="shared" si="39"/>
        <v>0.89265592566582508</v>
      </c>
      <c r="D176" s="12">
        <f t="shared" ca="1" si="46"/>
        <v>98.309721756798012</v>
      </c>
      <c r="E176" s="15">
        <f t="shared" ca="1" si="47"/>
        <v>1.1585134696248476E-3</v>
      </c>
      <c r="F176" s="21">
        <f t="shared" ca="1" si="48"/>
        <v>0.40608258261141422</v>
      </c>
      <c r="G176" s="21">
        <f t="shared" ca="1" si="40"/>
        <v>0.40608258261141422</v>
      </c>
      <c r="H176" s="21">
        <f t="shared" ca="1" si="49"/>
        <v>0.46232702009870452</v>
      </c>
      <c r="I176" s="21">
        <f t="shared" ca="1" si="50"/>
        <v>0.13159039728988123</v>
      </c>
      <c r="J176" s="1">
        <f t="shared" ca="1" si="41"/>
        <v>0.41147794412067262</v>
      </c>
      <c r="K176" s="1">
        <f t="shared" ca="1" si="42"/>
        <v>0.4684696657470101</v>
      </c>
      <c r="L176" s="1">
        <f t="shared" ca="1" si="43"/>
        <v>0.12000487983304806</v>
      </c>
      <c r="M176" s="17">
        <f t="shared" ca="1" si="37"/>
        <v>0.98795200171742592</v>
      </c>
      <c r="N176" s="3">
        <f t="shared" ca="1" si="51"/>
        <v>39.337848363200585</v>
      </c>
      <c r="O176" s="3">
        <f t="shared" ca="1" si="52"/>
        <v>45.6097134938477</v>
      </c>
      <c r="P176" s="3">
        <f t="shared" ca="1" si="53"/>
        <v>13.35763170634579</v>
      </c>
      <c r="Q176" s="1">
        <f t="shared" ca="1" si="44"/>
        <v>0.63211149415980661</v>
      </c>
      <c r="R176" s="1">
        <f t="shared" ca="1" si="54"/>
        <v>0.63211149415980661</v>
      </c>
      <c r="S176" s="1">
        <f t="shared" ca="1" si="45"/>
        <v>0.36788850584019339</v>
      </c>
    </row>
    <row r="177" spans="1:19" ht="15" x14ac:dyDescent="0.25">
      <c r="A177">
        <v>155</v>
      </c>
      <c r="B177">
        <f t="shared" si="38"/>
        <v>0.10712375210414962</v>
      </c>
      <c r="C177">
        <f t="shared" si="39"/>
        <v>0.89287624789585041</v>
      </c>
      <c r="D177" s="12">
        <f t="shared" ca="1" si="46"/>
        <v>117.77854420389316</v>
      </c>
      <c r="E177" s="15">
        <f t="shared" ca="1" si="47"/>
        <v>9.8721950879393093E-4</v>
      </c>
      <c r="F177" s="21">
        <f t="shared" ca="1" si="48"/>
        <v>0.43425782275058211</v>
      </c>
      <c r="G177" s="21">
        <f t="shared" ca="1" si="40"/>
        <v>0.43425782275058211</v>
      </c>
      <c r="H177" s="21">
        <f t="shared" ca="1" si="49"/>
        <v>0.44944918369661391</v>
      </c>
      <c r="I177" s="21">
        <f t="shared" ca="1" si="50"/>
        <v>0.11629299355280399</v>
      </c>
      <c r="J177" s="1">
        <f t="shared" ca="1" si="41"/>
        <v>0.43955356332664081</v>
      </c>
      <c r="K177" s="1">
        <f t="shared" ca="1" si="42"/>
        <v>0.45493018174496841</v>
      </c>
      <c r="L177" s="1">
        <f t="shared" ca="1" si="43"/>
        <v>0.10594005985673331</v>
      </c>
      <c r="M177" s="17">
        <f t="shared" ca="1" si="37"/>
        <v>0.9898297989426692</v>
      </c>
      <c r="N177" s="3">
        <f t="shared" ca="1" si="51"/>
        <v>50.571318098265593</v>
      </c>
      <c r="O177" s="3">
        <f t="shared" ca="1" si="52"/>
        <v>53.176223975100008</v>
      </c>
      <c r="P177" s="3">
        <f t="shared" ca="1" si="53"/>
        <v>14.079645843229152</v>
      </c>
      <c r="Q177" s="1">
        <f t="shared" ca="1" si="44"/>
        <v>0.65512297343598092</v>
      </c>
      <c r="R177" s="1">
        <f t="shared" ca="1" si="54"/>
        <v>0.65512297343598092</v>
      </c>
      <c r="S177" s="1">
        <f t="shared" ca="1" si="45"/>
        <v>0.34487702656401908</v>
      </c>
    </row>
    <row r="178" spans="1:19" ht="15" x14ac:dyDescent="0.25">
      <c r="A178">
        <v>156</v>
      </c>
      <c r="B178">
        <f t="shared" si="38"/>
        <v>0.10691003954102514</v>
      </c>
      <c r="C178">
        <f t="shared" si="39"/>
        <v>0.89308996045897482</v>
      </c>
      <c r="D178" s="12">
        <f t="shared" ca="1" si="46"/>
        <v>94.008463931725657</v>
      </c>
      <c r="E178" s="15">
        <f t="shared" ca="1" si="47"/>
        <v>1.2016836232770927E-3</v>
      </c>
      <c r="F178" s="21">
        <f t="shared" ca="1" si="48"/>
        <v>0.39979176887535983</v>
      </c>
      <c r="G178" s="21">
        <f t="shared" ca="1" si="40"/>
        <v>0.39979176887535983</v>
      </c>
      <c r="H178" s="21">
        <f t="shared" ca="1" si="49"/>
        <v>0.46499824113961341</v>
      </c>
      <c r="I178" s="21">
        <f t="shared" ca="1" si="50"/>
        <v>0.13520998998502673</v>
      </c>
      <c r="J178" s="1">
        <f t="shared" ca="1" si="41"/>
        <v>0.40389950807948521</v>
      </c>
      <c r="K178" s="1">
        <f t="shared" ca="1" si="42"/>
        <v>0.46977595707496583</v>
      </c>
      <c r="L178" s="1">
        <f t="shared" ca="1" si="43"/>
        <v>0.12293930847152872</v>
      </c>
      <c r="M178" s="17">
        <f t="shared" ca="1" si="37"/>
        <v>0.98432084277882692</v>
      </c>
      <c r="N178" s="3">
        <f t="shared" ca="1" si="51"/>
        <v>36.878273813093564</v>
      </c>
      <c r="O178" s="3">
        <f t="shared" ca="1" si="52"/>
        <v>43.713588245448925</v>
      </c>
      <c r="P178" s="3">
        <f t="shared" ca="1" si="53"/>
        <v>13.108517620822415</v>
      </c>
      <c r="Q178" s="1">
        <f t="shared" ca="1" si="44"/>
        <v>0.62478489148035432</v>
      </c>
      <c r="R178" s="1">
        <f t="shared" ca="1" si="54"/>
        <v>0.62478489148035432</v>
      </c>
      <c r="S178" s="1">
        <f t="shared" ca="1" si="45"/>
        <v>0.37521510851964568</v>
      </c>
    </row>
    <row r="179" spans="1:19" ht="15" x14ac:dyDescent="0.25">
      <c r="A179">
        <v>157</v>
      </c>
      <c r="B179">
        <f t="shared" si="38"/>
        <v>0.10670273835479438</v>
      </c>
      <c r="C179">
        <f t="shared" si="39"/>
        <v>0.89329726164520562</v>
      </c>
      <c r="D179" s="12">
        <f t="shared" ca="1" si="46"/>
        <v>111.87800180423579</v>
      </c>
      <c r="E179" s="15">
        <f t="shared" ca="1" si="47"/>
        <v>1.0476980598403953E-3</v>
      </c>
      <c r="F179" s="21">
        <f t="shared" ca="1" si="48"/>
        <v>0.37724309441980686</v>
      </c>
      <c r="G179" s="21">
        <f t="shared" ca="1" si="40"/>
        <v>0.37724309441980686</v>
      </c>
      <c r="H179" s="21">
        <f t="shared" ca="1" si="49"/>
        <v>0.4739161791486719</v>
      </c>
      <c r="I179" s="21">
        <f t="shared" ca="1" si="50"/>
        <v>0.14884072643152124</v>
      </c>
      <c r="J179" s="1">
        <f t="shared" ca="1" si="41"/>
        <v>0.38325216537609363</v>
      </c>
      <c r="K179" s="1">
        <f t="shared" ca="1" si="42"/>
        <v>0.48146514688316827</v>
      </c>
      <c r="L179" s="1">
        <f t="shared" ca="1" si="43"/>
        <v>0.13609043714872213</v>
      </c>
      <c r="M179" s="17">
        <f t="shared" ca="1" si="37"/>
        <v>0.98719870569311186</v>
      </c>
      <c r="N179" s="3">
        <f t="shared" ca="1" si="51"/>
        <v>41.847729953295591</v>
      </c>
      <c r="O179" s="3">
        <f t="shared" ca="1" si="52"/>
        <v>53.380963131022241</v>
      </c>
      <c r="P179" s="3">
        <f t="shared" ca="1" si="53"/>
        <v>16.737254861417806</v>
      </c>
      <c r="Q179" s="1">
        <f t="shared" ca="1" si="44"/>
        <v>0.6126156207074106</v>
      </c>
      <c r="R179" s="1">
        <f t="shared" ca="1" si="54"/>
        <v>0.6126156207074106</v>
      </c>
      <c r="S179" s="1">
        <f t="shared" ca="1" si="45"/>
        <v>0.3873843792925894</v>
      </c>
    </row>
    <row r="180" spans="1:19" ht="15" x14ac:dyDescent="0.25">
      <c r="A180">
        <v>158</v>
      </c>
      <c r="B180">
        <f t="shared" si="38"/>
        <v>0.10650165620415054</v>
      </c>
      <c r="C180">
        <f t="shared" si="39"/>
        <v>0.89349834379584947</v>
      </c>
      <c r="D180" s="12">
        <f t="shared" ca="1" si="46"/>
        <v>96.239460470512341</v>
      </c>
      <c r="E180" s="15">
        <f t="shared" ca="1" si="47"/>
        <v>1.2329543454028325E-3</v>
      </c>
      <c r="F180" s="21">
        <f t="shared" ca="1" si="48"/>
        <v>0.38422841187613954</v>
      </c>
      <c r="G180" s="21">
        <f t="shared" ca="1" si="40"/>
        <v>0.38422841187613954</v>
      </c>
      <c r="H180" s="21">
        <f t="shared" ca="1" si="49"/>
        <v>0.4712663903179255</v>
      </c>
      <c r="I180" s="21">
        <f t="shared" ca="1" si="50"/>
        <v>0.14450519780593499</v>
      </c>
      <c r="J180" s="1">
        <f t="shared" ca="1" si="41"/>
        <v>0.38921081405427177</v>
      </c>
      <c r="K180" s="1">
        <f t="shared" ca="1" si="42"/>
        <v>0.47737743941535005</v>
      </c>
      <c r="L180" s="1">
        <f t="shared" ca="1" si="43"/>
        <v>0.13174113506766619</v>
      </c>
      <c r="M180" s="17">
        <f t="shared" ca="1" si="37"/>
        <v>0.98515527503052147</v>
      </c>
      <c r="N180" s="3">
        <f t="shared" ca="1" si="51"/>
        <v>36.409806311709197</v>
      </c>
      <c r="O180" s="3">
        <f t="shared" ca="1" si="52"/>
        <v>45.47041489188193</v>
      </c>
      <c r="P180" s="3">
        <f t="shared" ca="1" si="53"/>
        <v>14.20347235548209</v>
      </c>
      <c r="Q180" s="1">
        <f t="shared" ca="1" si="44"/>
        <v>0.61456094484000279</v>
      </c>
      <c r="R180" s="1">
        <f t="shared" ca="1" si="54"/>
        <v>0.61456094484000279</v>
      </c>
      <c r="S180" s="1">
        <f t="shared" ca="1" si="45"/>
        <v>0.38543905515999721</v>
      </c>
    </row>
    <row r="181" spans="1:19" ht="15" x14ac:dyDescent="0.25">
      <c r="A181">
        <v>159</v>
      </c>
      <c r="B181">
        <f t="shared" si="38"/>
        <v>0.10630660651802602</v>
      </c>
      <c r="C181">
        <f t="shared" si="39"/>
        <v>0.89369339348197396</v>
      </c>
      <c r="D181" s="12">
        <f t="shared" ca="1" si="46"/>
        <v>96.128025122556934</v>
      </c>
      <c r="E181" s="15">
        <f t="shared" ca="1" si="47"/>
        <v>1.2320849700977665E-3</v>
      </c>
      <c r="F181" s="21">
        <f t="shared" ca="1" si="48"/>
        <v>0.38171419519151883</v>
      </c>
      <c r="G181" s="21">
        <f t="shared" ca="1" si="40"/>
        <v>0.38171419519151883</v>
      </c>
      <c r="H181" s="21">
        <f t="shared" ca="1" si="49"/>
        <v>0.47223207299922798</v>
      </c>
      <c r="I181" s="21">
        <f t="shared" ca="1" si="50"/>
        <v>0.14605373180925321</v>
      </c>
      <c r="J181" s="1">
        <f t="shared" ca="1" si="41"/>
        <v>0.38746602171895472</v>
      </c>
      <c r="K181" s="1">
        <f t="shared" ca="1" si="42"/>
        <v>0.4793478601478306</v>
      </c>
      <c r="L181" s="1">
        <f t="shared" ca="1" si="43"/>
        <v>0.13342907657298536</v>
      </c>
      <c r="M181" s="17">
        <f t="shared" ca="1" si="37"/>
        <v>0.98690005078247212</v>
      </c>
      <c r="N181" s="3">
        <f t="shared" ca="1" si="51"/>
        <v>36.203945404780001</v>
      </c>
      <c r="O181" s="3">
        <f t="shared" ca="1" si="52"/>
        <v>45.600719562291076</v>
      </c>
      <c r="P181" s="3">
        <f t="shared" ca="1" si="53"/>
        <v>14.345986395168554</v>
      </c>
      <c r="Q181" s="1">
        <f t="shared" ca="1" si="44"/>
        <v>0.61380960558275188</v>
      </c>
      <c r="R181" s="1">
        <f t="shared" ca="1" si="54"/>
        <v>0.61380960558275188</v>
      </c>
      <c r="S181" s="1">
        <f t="shared" ca="1" si="45"/>
        <v>0.38619039441724812</v>
      </c>
    </row>
    <row r="182" spans="1:19" ht="15" x14ac:dyDescent="0.25">
      <c r="A182">
        <v>160</v>
      </c>
      <c r="B182">
        <f t="shared" si="38"/>
        <v>0.10611740832248524</v>
      </c>
      <c r="C182">
        <f t="shared" si="39"/>
        <v>0.89388259167751472</v>
      </c>
      <c r="D182" s="12">
        <f t="shared" ca="1" si="46"/>
        <v>87.180097600931944</v>
      </c>
      <c r="E182" s="15">
        <f t="shared" ca="1" si="47"/>
        <v>1.359526888592084E-3</v>
      </c>
      <c r="F182" s="21">
        <f t="shared" ca="1" si="48"/>
        <v>0.32923753489504143</v>
      </c>
      <c r="G182" s="21">
        <f t="shared" ca="1" si="40"/>
        <v>0.32923753489504143</v>
      </c>
      <c r="H182" s="21">
        <f t="shared" ca="1" si="49"/>
        <v>0.48910941057733903</v>
      </c>
      <c r="I182" s="21">
        <f t="shared" ca="1" si="50"/>
        <v>0.1816530545276196</v>
      </c>
      <c r="J182" s="1">
        <f t="shared" ca="1" si="41"/>
        <v>0.33360777986990947</v>
      </c>
      <c r="K182" s="1">
        <f t="shared" ca="1" si="42"/>
        <v>0.49560176857782556</v>
      </c>
      <c r="L182" s="1">
        <f t="shared" ca="1" si="43"/>
        <v>0.16565785861013482</v>
      </c>
      <c r="M182" s="17">
        <f t="shared" ca="1" si="37"/>
        <v>0.97830162119685649</v>
      </c>
      <c r="N182" s="3">
        <f t="shared" ca="1" si="51"/>
        <v>28.203135469879204</v>
      </c>
      <c r="O182" s="3">
        <f t="shared" ca="1" si="52"/>
        <v>42.679805250075844</v>
      </c>
      <c r="P182" s="3">
        <f t="shared" ca="1" si="53"/>
        <v>15.865094706162534</v>
      </c>
      <c r="Q182" s="1">
        <f t="shared" ca="1" si="44"/>
        <v>0.56828381084982305</v>
      </c>
      <c r="R182" s="1">
        <f t="shared" ca="1" si="54"/>
        <v>0.56828381084982305</v>
      </c>
      <c r="S182" s="1">
        <f t="shared" ca="1" si="45"/>
        <v>0.43171618915017695</v>
      </c>
    </row>
    <row r="183" spans="1:19" ht="15" x14ac:dyDescent="0.25">
      <c r="A183">
        <v>161</v>
      </c>
      <c r="B183">
        <f t="shared" si="38"/>
        <v>0.10593388607281068</v>
      </c>
      <c r="C183">
        <f t="shared" si="39"/>
        <v>0.89406611392718927</v>
      </c>
      <c r="D183" s="12">
        <f t="shared" ca="1" si="46"/>
        <v>121.42179708523766</v>
      </c>
      <c r="E183" s="15">
        <f t="shared" ca="1" si="47"/>
        <v>1.010268860555571E-3</v>
      </c>
      <c r="F183" s="21">
        <f t="shared" ca="1" si="48"/>
        <v>0.35182698958804637</v>
      </c>
      <c r="G183" s="21">
        <f t="shared" ca="1" si="40"/>
        <v>0.35182698958804637</v>
      </c>
      <c r="H183" s="21">
        <f t="shared" ca="1" si="49"/>
        <v>0.48264613392859101</v>
      </c>
      <c r="I183" s="21">
        <f t="shared" ca="1" si="50"/>
        <v>0.16552687648336262</v>
      </c>
      <c r="J183" s="1">
        <f t="shared" ca="1" si="41"/>
        <v>0.35963038593110008</v>
      </c>
      <c r="K183" s="1">
        <f t="shared" ca="1" si="42"/>
        <v>0.49335105193643713</v>
      </c>
      <c r="L183" s="1">
        <f t="shared" ca="1" si="43"/>
        <v>0.15227838287007128</v>
      </c>
      <c r="M183" s="17">
        <f t="shared" ca="1" si="37"/>
        <v>0.99003198245060142</v>
      </c>
      <c r="N183" s="3">
        <f t="shared" ca="1" si="51"/>
        <v>42.708076588418436</v>
      </c>
      <c r="O183" s="3">
        <f t="shared" ca="1" si="52"/>
        <v>59.383518164205313</v>
      </c>
      <c r="P183" s="3">
        <f t="shared" ca="1" si="53"/>
        <v>19.953079756707712</v>
      </c>
      <c r="Q183" s="1">
        <f t="shared" ca="1" si="44"/>
        <v>0.59626720579416792</v>
      </c>
      <c r="R183" s="1">
        <f t="shared" ca="1" si="54"/>
        <v>0.59626720579416792</v>
      </c>
      <c r="S183" s="1">
        <f t="shared" ca="1" si="45"/>
        <v>0.40373279420583208</v>
      </c>
    </row>
    <row r="184" spans="1:19" ht="15" x14ac:dyDescent="0.25">
      <c r="A184">
        <v>162</v>
      </c>
      <c r="B184">
        <f t="shared" si="38"/>
        <v>0.10575586949062636</v>
      </c>
      <c r="C184">
        <f t="shared" si="39"/>
        <v>0.89424413050937368</v>
      </c>
      <c r="D184" s="12">
        <f t="shared" ca="1" si="46"/>
        <v>94.817919554362135</v>
      </c>
      <c r="E184" s="15">
        <f t="shared" ca="1" si="47"/>
        <v>1.2694468841966291E-3</v>
      </c>
      <c r="F184" s="21">
        <f t="shared" ca="1" si="48"/>
        <v>0.37433704757192343</v>
      </c>
      <c r="G184" s="21">
        <f t="shared" ca="1" si="40"/>
        <v>0.37433704757192343</v>
      </c>
      <c r="H184" s="21">
        <f t="shared" ca="1" si="49"/>
        <v>0.47498770056920625</v>
      </c>
      <c r="I184" s="21">
        <f t="shared" ca="1" si="50"/>
        <v>0.15067525185887032</v>
      </c>
      <c r="J184" s="1">
        <f t="shared" ca="1" si="41"/>
        <v>0.37810601496462398</v>
      </c>
      <c r="K184" s="1">
        <f t="shared" ca="1" si="42"/>
        <v>0.4797700569162231</v>
      </c>
      <c r="L184" s="1">
        <f t="shared" ca="1" si="43"/>
        <v>0.13697307670537762</v>
      </c>
      <c r="M184" s="17">
        <f t="shared" ca="1" si="37"/>
        <v>0.98115184091568697</v>
      </c>
      <c r="N184" s="3">
        <f t="shared" ca="1" si="51"/>
        <v>34.836907665042283</v>
      </c>
      <c r="O184" s="3">
        <f t="shared" ca="1" si="52"/>
        <v>45.011488490525515</v>
      </c>
      <c r="P184" s="3">
        <f t="shared" ca="1" si="53"/>
        <v>14.496582938047837</v>
      </c>
      <c r="Q184" s="1">
        <f t="shared" ca="1" si="44"/>
        <v>0.60476597862315118</v>
      </c>
      <c r="R184" s="1">
        <f t="shared" ca="1" si="54"/>
        <v>0.60476597862315118</v>
      </c>
      <c r="S184" s="1">
        <f t="shared" ca="1" si="45"/>
        <v>0.39523402137684882</v>
      </c>
    </row>
    <row r="185" spans="1:19" ht="15" x14ac:dyDescent="0.25">
      <c r="A185">
        <v>163</v>
      </c>
      <c r="B185">
        <f t="shared" si="38"/>
        <v>0.10558319340590758</v>
      </c>
      <c r="C185">
        <f t="shared" si="39"/>
        <v>0.8944168065940924</v>
      </c>
      <c r="D185" s="12">
        <f t="shared" ca="1" si="46"/>
        <v>99.7597464836239</v>
      </c>
      <c r="E185" s="15">
        <f t="shared" ca="1" si="47"/>
        <v>1.197998682576697E-3</v>
      </c>
      <c r="F185" s="21">
        <f t="shared" ca="1" si="48"/>
        <v>0.33925640765555232</v>
      </c>
      <c r="G185" s="21">
        <f t="shared" ca="1" si="40"/>
        <v>0.33925640765555232</v>
      </c>
      <c r="H185" s="21">
        <f t="shared" ca="1" si="49"/>
        <v>0.4864016152897912</v>
      </c>
      <c r="I185" s="21">
        <f t="shared" ca="1" si="50"/>
        <v>0.17434197705465651</v>
      </c>
      <c r="J185" s="1">
        <f t="shared" ca="1" si="41"/>
        <v>0.34577360354227327</v>
      </c>
      <c r="K185" s="1">
        <f t="shared" ca="1" si="42"/>
        <v>0.49574550544168933</v>
      </c>
      <c r="L185" s="1">
        <f t="shared" ca="1" si="43"/>
        <v>0.15992201492763072</v>
      </c>
      <c r="M185" s="17">
        <f t="shared" ca="1" si="37"/>
        <v>0.98544892241883031</v>
      </c>
      <c r="N185" s="3">
        <f t="shared" ca="1" si="51"/>
        <v>33.576966219479438</v>
      </c>
      <c r="O185" s="3">
        <f t="shared" ca="1" si="52"/>
        <v>48.928209426933854</v>
      </c>
      <c r="P185" s="3">
        <f t="shared" ca="1" si="53"/>
        <v>17.394013621547867</v>
      </c>
      <c r="Q185" s="1">
        <f t="shared" ca="1" si="44"/>
        <v>0.58180852476879663</v>
      </c>
      <c r="R185" s="1">
        <f t="shared" ca="1" si="54"/>
        <v>0.58180852476879663</v>
      </c>
      <c r="S185" s="1">
        <f t="shared" ca="1" si="45"/>
        <v>0.41819147523120337</v>
      </c>
    </row>
    <row r="186" spans="1:19" ht="15" x14ac:dyDescent="0.25">
      <c r="A186">
        <v>164</v>
      </c>
      <c r="B186">
        <f t="shared" si="38"/>
        <v>0.10541569760373035</v>
      </c>
      <c r="C186">
        <f t="shared" si="39"/>
        <v>0.89458430239626963</v>
      </c>
      <c r="D186" s="12">
        <f t="shared" ca="1" si="46"/>
        <v>91.570510029015821</v>
      </c>
      <c r="E186" s="15">
        <f t="shared" ca="1" si="47"/>
        <v>1.3285246811340066E-3</v>
      </c>
      <c r="F186" s="21">
        <f t="shared" ca="1" si="48"/>
        <v>0.32252982597375662</v>
      </c>
      <c r="G186" s="21">
        <f t="shared" ca="1" si="40"/>
        <v>0.32252982597375662</v>
      </c>
      <c r="H186" s="21">
        <f t="shared" ca="1" si="49"/>
        <v>0.49077453660952541</v>
      </c>
      <c r="I186" s="21">
        <f t="shared" ca="1" si="50"/>
        <v>0.18669563741671796</v>
      </c>
      <c r="J186" s="1">
        <f t="shared" ca="1" si="41"/>
        <v>0.32729228135141913</v>
      </c>
      <c r="K186" s="1">
        <f t="shared" ca="1" si="42"/>
        <v>0.49802128293458015</v>
      </c>
      <c r="L186" s="1">
        <f t="shared" ca="1" si="43"/>
        <v>0.17050713624265615</v>
      </c>
      <c r="M186" s="17">
        <f t="shared" ca="1" si="37"/>
        <v>0.97876998690438977</v>
      </c>
      <c r="N186" s="3">
        <f t="shared" ca="1" si="51"/>
        <v>29.108444287855335</v>
      </c>
      <c r="O186" s="3">
        <f t="shared" ca="1" si="52"/>
        <v>45.069999034820562</v>
      </c>
      <c r="P186" s="3">
        <f t="shared" ca="1" si="53"/>
        <v>17.021904020598942</v>
      </c>
      <c r="Q186" s="1">
        <f t="shared" ca="1" si="44"/>
        <v>0.56397462227633577</v>
      </c>
      <c r="R186" s="1">
        <f t="shared" ca="1" si="54"/>
        <v>0.56397462227633577</v>
      </c>
      <c r="S186" s="1">
        <f t="shared" ca="1" si="45"/>
        <v>0.43602537772366423</v>
      </c>
    </row>
    <row r="187" spans="1:19" ht="15" x14ac:dyDescent="0.25">
      <c r="A187">
        <v>165</v>
      </c>
      <c r="B187">
        <f t="shared" si="38"/>
        <v>0.10525322667561844</v>
      </c>
      <c r="C187">
        <f t="shared" si="39"/>
        <v>0.89474677332438157</v>
      </c>
      <c r="D187" s="12">
        <f t="shared" ca="1" si="46"/>
        <v>99.411389659234743</v>
      </c>
      <c r="E187" s="15">
        <f t="shared" ca="1" si="47"/>
        <v>1.2368162669666332E-3</v>
      </c>
      <c r="F187" s="21">
        <f t="shared" ca="1" si="48"/>
        <v>0.30946459351087136</v>
      </c>
      <c r="G187" s="21">
        <f t="shared" ca="1" si="40"/>
        <v>0.30946459351087136</v>
      </c>
      <c r="H187" s="21">
        <f t="shared" ca="1" si="49"/>
        <v>0.49366165153638841</v>
      </c>
      <c r="I187" s="21">
        <f t="shared" ca="1" si="50"/>
        <v>0.19687375495274023</v>
      </c>
      <c r="J187" s="1">
        <f t="shared" ca="1" si="41"/>
        <v>0.31617703612840869</v>
      </c>
      <c r="K187" s="1">
        <f t="shared" ca="1" si="42"/>
        <v>0.50436942094814285</v>
      </c>
      <c r="L187" s="1">
        <f t="shared" ca="1" si="43"/>
        <v>0.18102964110890182</v>
      </c>
      <c r="M187" s="17">
        <f t="shared" ca="1" si="37"/>
        <v>0.98347313407456316</v>
      </c>
      <c r="N187" s="3">
        <f t="shared" ca="1" si="51"/>
        <v>30.60306743147795</v>
      </c>
      <c r="O187" s="3">
        <f t="shared" ca="1" si="52"/>
        <v>49.586956775234</v>
      </c>
      <c r="P187" s="3">
        <f t="shared" ca="1" si="53"/>
        <v>19.373319268821756</v>
      </c>
      <c r="Q187" s="1">
        <f t="shared" ca="1" si="44"/>
        <v>0.55724546260730135</v>
      </c>
      <c r="R187" s="1">
        <f t="shared" ca="1" si="54"/>
        <v>0.55724546260730135</v>
      </c>
      <c r="S187" s="1">
        <f t="shared" ca="1" si="45"/>
        <v>0.44275453739269865</v>
      </c>
    </row>
    <row r="188" spans="1:19" ht="15" x14ac:dyDescent="0.25">
      <c r="A188">
        <v>166</v>
      </c>
      <c r="B188">
        <f t="shared" si="38"/>
        <v>0.10509562987534989</v>
      </c>
      <c r="C188">
        <f t="shared" si="39"/>
        <v>0.89490437012465007</v>
      </c>
      <c r="D188" s="12">
        <f t="shared" ca="1" si="46"/>
        <v>101.49816323939724</v>
      </c>
      <c r="E188" s="15">
        <f t="shared" ca="1" si="47"/>
        <v>1.2154060188702448E-3</v>
      </c>
      <c r="F188" s="21">
        <f t="shared" ca="1" si="48"/>
        <v>0.37370416058342809</v>
      </c>
      <c r="G188" s="21">
        <f t="shared" ca="1" si="40"/>
        <v>0.37370416058342809</v>
      </c>
      <c r="H188" s="21">
        <f t="shared" ca="1" si="49"/>
        <v>0.47521862207205035</v>
      </c>
      <c r="I188" s="21">
        <f t="shared" ca="1" si="50"/>
        <v>0.15107721734452156</v>
      </c>
      <c r="J188" s="1">
        <f t="shared" ca="1" si="41"/>
        <v>0.37998410697317053</v>
      </c>
      <c r="K188" s="1">
        <f t="shared" ca="1" si="42"/>
        <v>0.48320447768939367</v>
      </c>
      <c r="L188" s="1">
        <f t="shared" ca="1" si="43"/>
        <v>0.13825440766921929</v>
      </c>
      <c r="M188" s="17">
        <f t="shared" ca="1" si="37"/>
        <v>0.98761755156486153</v>
      </c>
      <c r="N188" s="3">
        <f t="shared" ca="1" si="51"/>
        <v>37.547736597019927</v>
      </c>
      <c r="O188" s="3">
        <f t="shared" ca="1" si="52"/>
        <v>48.554753521457584</v>
      </c>
      <c r="P188" s="3">
        <f t="shared" ca="1" si="53"/>
        <v>15.537805215168936</v>
      </c>
      <c r="Q188" s="1">
        <f t="shared" ca="1" si="44"/>
        <v>0.60912544015132342</v>
      </c>
      <c r="R188" s="1">
        <f t="shared" ca="1" si="54"/>
        <v>0.60912544015132342</v>
      </c>
      <c r="S188" s="1">
        <f t="shared" ca="1" si="45"/>
        <v>0.39087455984867658</v>
      </c>
    </row>
    <row r="189" spans="1:19" ht="15" x14ac:dyDescent="0.25">
      <c r="A189">
        <v>167</v>
      </c>
      <c r="B189">
        <f t="shared" si="38"/>
        <v>0.10494276097908939</v>
      </c>
      <c r="C189">
        <f t="shared" si="39"/>
        <v>0.89505723902091061</v>
      </c>
      <c r="D189" s="12">
        <f t="shared" ca="1" si="46"/>
        <v>86.414819367199527</v>
      </c>
      <c r="E189" s="15">
        <f t="shared" ca="1" si="47"/>
        <v>1.3776088410256653E-3</v>
      </c>
      <c r="F189" s="21">
        <f t="shared" ca="1" si="48"/>
        <v>0.43339937162128889</v>
      </c>
      <c r="G189" s="21">
        <f t="shared" ca="1" si="40"/>
        <v>0.43339937162128889</v>
      </c>
      <c r="H189" s="21">
        <f t="shared" ca="1" si="49"/>
        <v>0.44986274950533256</v>
      </c>
      <c r="I189" s="21">
        <f t="shared" ca="1" si="50"/>
        <v>0.11673787887337855</v>
      </c>
      <c r="J189" s="1">
        <f t="shared" ca="1" si="41"/>
        <v>0.43883320110560581</v>
      </c>
      <c r="K189" s="1">
        <f t="shared" ca="1" si="42"/>
        <v>0.45550299181351472</v>
      </c>
      <c r="L189" s="1">
        <f t="shared" ca="1" si="43"/>
        <v>0.10638135259905884</v>
      </c>
      <c r="M189" s="17">
        <f t="shared" ca="1" si="37"/>
        <v>0.9900794102582734</v>
      </c>
      <c r="N189" s="3">
        <f t="shared" ca="1" si="51"/>
        <v>36.725192202554055</v>
      </c>
      <c r="O189" s="3">
        <f t="shared" ca="1" si="52"/>
        <v>38.955699783343299</v>
      </c>
      <c r="P189" s="3">
        <f t="shared" ca="1" si="53"/>
        <v>10.793781311088855</v>
      </c>
      <c r="Q189" s="1">
        <f t="shared" ca="1" si="44"/>
        <v>0.65038661777911089</v>
      </c>
      <c r="R189" s="1">
        <f t="shared" ca="1" si="54"/>
        <v>0.65038661777911089</v>
      </c>
      <c r="S189" s="1">
        <f t="shared" ca="1" si="45"/>
        <v>0.34961338222088911</v>
      </c>
    </row>
    <row r="190" spans="1:19" ht="15" x14ac:dyDescent="0.25">
      <c r="A190">
        <v>168</v>
      </c>
      <c r="B190">
        <f t="shared" si="38"/>
        <v>0.10479447814971671</v>
      </c>
      <c r="C190">
        <f t="shared" si="39"/>
        <v>0.89520552185028324</v>
      </c>
      <c r="D190" s="12">
        <f t="shared" ca="1" si="46"/>
        <v>80.665360908011991</v>
      </c>
      <c r="E190" s="15">
        <f t="shared" ca="1" si="47"/>
        <v>1.4094269376186165E-3</v>
      </c>
      <c r="F190" s="21">
        <f t="shared" ca="1" si="48"/>
        <v>0.40773996410968982</v>
      </c>
      <c r="G190" s="21">
        <f t="shared" ca="1" si="40"/>
        <v>0.40773996410968982</v>
      </c>
      <c r="H190" s="21">
        <f t="shared" ca="1" si="49"/>
        <v>0.4616104587300951</v>
      </c>
      <c r="I190" s="21">
        <f t="shared" ca="1" si="50"/>
        <v>0.13064957716021505</v>
      </c>
      <c r="J190" s="1">
        <f t="shared" ca="1" si="41"/>
        <v>0.41182551610009366</v>
      </c>
      <c r="K190" s="1">
        <f t="shared" ca="1" si="42"/>
        <v>0.46623579275290533</v>
      </c>
      <c r="L190" s="1">
        <f t="shared" ca="1" si="43"/>
        <v>0.11876281662449709</v>
      </c>
      <c r="M190" s="17">
        <f t="shared" ca="1" si="37"/>
        <v>0.9849478438150463</v>
      </c>
      <c r="N190" s="3">
        <f t="shared" ca="1" si="51"/>
        <v>32.104577339042073</v>
      </c>
      <c r="O190" s="3">
        <f t="shared" ca="1" si="52"/>
        <v>37.170371112387471</v>
      </c>
      <c r="P190" s="3">
        <f t="shared" ca="1" si="53"/>
        <v>11.143757015593611</v>
      </c>
      <c r="Q190" s="1">
        <f t="shared" ca="1" si="44"/>
        <v>0.62839566233442723</v>
      </c>
      <c r="R190" s="1">
        <f t="shared" ca="1" si="54"/>
        <v>0.62839566233442723</v>
      </c>
      <c r="S190" s="1">
        <f t="shared" ca="1" si="45"/>
        <v>0.37160433766557277</v>
      </c>
    </row>
    <row r="191" spans="1:19" ht="15" x14ac:dyDescent="0.25">
      <c r="A191">
        <v>169</v>
      </c>
      <c r="B191">
        <f t="shared" si="38"/>
        <v>0.10465064380522521</v>
      </c>
      <c r="C191">
        <f t="shared" si="39"/>
        <v>0.89534935619477474</v>
      </c>
      <c r="D191" s="12">
        <f t="shared" ca="1" si="46"/>
        <v>96.541155724269942</v>
      </c>
      <c r="E191" s="15">
        <f t="shared" ca="1" si="47"/>
        <v>1.2094041766013341E-3</v>
      </c>
      <c r="F191" s="21">
        <f t="shared" ca="1" si="48"/>
        <v>0.43708404986491156</v>
      </c>
      <c r="G191" s="21">
        <f t="shared" ca="1" si="40"/>
        <v>0.43708404986491156</v>
      </c>
      <c r="H191" s="21">
        <f t="shared" ca="1" si="49"/>
        <v>0.44807854876645736</v>
      </c>
      <c r="I191" s="21">
        <f t="shared" ca="1" si="50"/>
        <v>0.11483740136863109</v>
      </c>
      <c r="J191" s="1">
        <f t="shared" ca="1" si="41"/>
        <v>0.44376364962832215</v>
      </c>
      <c r="K191" s="1">
        <f t="shared" ca="1" si="42"/>
        <v>0.45492616850745415</v>
      </c>
      <c r="L191" s="1">
        <f t="shared" ca="1" si="43"/>
        <v>0.10493313111021516</v>
      </c>
      <c r="M191" s="17">
        <f t="shared" ca="1" si="37"/>
        <v>0.99312963613496996</v>
      </c>
      <c r="N191" s="3">
        <f t="shared" ca="1" si="51"/>
        <v>41.63016465465325</v>
      </c>
      <c r="O191" s="3">
        <f t="shared" ca="1" si="52"/>
        <v>43.514319571401245</v>
      </c>
      <c r="P191" s="3">
        <f t="shared" ca="1" si="53"/>
        <v>11.735566357815872</v>
      </c>
      <c r="Q191" s="1">
        <f t="shared" ca="1" si="44"/>
        <v>0.65658344324563156</v>
      </c>
      <c r="R191" s="1">
        <f t="shared" ca="1" si="54"/>
        <v>0.65658344324563156</v>
      </c>
      <c r="S191" s="1">
        <f t="shared" ca="1" si="45"/>
        <v>0.34341655675436844</v>
      </c>
    </row>
    <row r="192" spans="1:19" ht="15" x14ac:dyDescent="0.25">
      <c r="A192">
        <v>170</v>
      </c>
      <c r="B192">
        <f t="shared" si="38"/>
        <v>0.10451112449106845</v>
      </c>
      <c r="C192">
        <f t="shared" si="39"/>
        <v>0.89548887550893153</v>
      </c>
      <c r="D192" s="12">
        <f t="shared" ca="1" si="46"/>
        <v>111.65041193929179</v>
      </c>
      <c r="E192" s="15">
        <f t="shared" ca="1" si="47"/>
        <v>1.0097662041047564E-3</v>
      </c>
      <c r="F192" s="21">
        <f t="shared" ca="1" si="48"/>
        <v>0.38879677690924686</v>
      </c>
      <c r="G192" s="21">
        <f t="shared" ca="1" si="40"/>
        <v>0.38879677690924686</v>
      </c>
      <c r="H192" s="21">
        <f t="shared" ca="1" si="49"/>
        <v>0.46947785858617985</v>
      </c>
      <c r="I192" s="21">
        <f t="shared" ca="1" si="50"/>
        <v>0.14172536450457329</v>
      </c>
      <c r="J192" s="1">
        <f t="shared" ca="1" si="41"/>
        <v>0.39148643113939652</v>
      </c>
      <c r="K192" s="1">
        <f t="shared" ca="1" si="42"/>
        <v>0.47272565585020571</v>
      </c>
      <c r="L192" s="1">
        <f t="shared" ca="1" si="43"/>
        <v>0.12843522478145147</v>
      </c>
      <c r="M192" s="17">
        <f t="shared" ca="1" si="37"/>
        <v>0.97980378929290846</v>
      </c>
      <c r="N192" s="3">
        <f t="shared" ca="1" si="51"/>
        <v>42.655162011938621</v>
      </c>
      <c r="O192" s="3">
        <f t="shared" ca="1" si="52"/>
        <v>52.321837242396732</v>
      </c>
      <c r="P192" s="3">
        <f t="shared" ca="1" si="53"/>
        <v>15.874540080020239</v>
      </c>
      <c r="Q192" s="1">
        <f t="shared" ca="1" si="44"/>
        <v>0.61635312792714714</v>
      </c>
      <c r="R192" s="1">
        <f t="shared" ca="1" si="54"/>
        <v>0.61635312792714714</v>
      </c>
      <c r="S192" s="1">
        <f t="shared" ca="1" si="45"/>
        <v>0.38364687207285286</v>
      </c>
    </row>
    <row r="193" spans="1:19" ht="15" x14ac:dyDescent="0.25">
      <c r="A193">
        <v>171</v>
      </c>
      <c r="B193">
        <f t="shared" si="38"/>
        <v>0.10437579075633639</v>
      </c>
      <c r="C193">
        <f t="shared" si="39"/>
        <v>0.89562420924366359</v>
      </c>
      <c r="D193" s="12">
        <f t="shared" ca="1" si="46"/>
        <v>67.584700173174767</v>
      </c>
      <c r="E193" s="15">
        <f t="shared" ca="1" si="47"/>
        <v>1.7493748512287083E-3</v>
      </c>
      <c r="F193" s="21">
        <f t="shared" ca="1" si="48"/>
        <v>0.39232073273420942</v>
      </c>
      <c r="G193" s="21">
        <f t="shared" ca="1" si="40"/>
        <v>0.39232073273420942</v>
      </c>
      <c r="H193" s="21">
        <f t="shared" ca="1" si="49"/>
        <v>0.46806876875849035</v>
      </c>
      <c r="I193" s="21">
        <f t="shared" ca="1" si="50"/>
        <v>0.13961049850730023</v>
      </c>
      <c r="J193" s="1">
        <f t="shared" ca="1" si="41"/>
        <v>0.40040744587988797</v>
      </c>
      <c r="K193" s="1">
        <f t="shared" ca="1" si="42"/>
        <v>0.47771683869101983</v>
      </c>
      <c r="L193" s="1">
        <f t="shared" ca="1" si="43"/>
        <v>0.12823939857106206</v>
      </c>
      <c r="M193" s="17">
        <f t="shared" ca="1" si="37"/>
        <v>0.99353974328486372</v>
      </c>
      <c r="N193" s="3">
        <f t="shared" ca="1" si="51"/>
        <v>25.980194839259266</v>
      </c>
      <c r="O193" s="3">
        <f t="shared" ca="1" si="52"/>
        <v>31.813198794536412</v>
      </c>
      <c r="P193" s="3">
        <f t="shared" ca="1" si="53"/>
        <v>10.202303107100299</v>
      </c>
      <c r="Q193" s="1">
        <f t="shared" ca="1" si="44"/>
        <v>0.61976740488896742</v>
      </c>
      <c r="R193" s="1">
        <f t="shared" ca="1" si="54"/>
        <v>0.61976740488896742</v>
      </c>
      <c r="S193" s="1">
        <f t="shared" ca="1" si="45"/>
        <v>0.38023259511103258</v>
      </c>
    </row>
    <row r="194" spans="1:19" ht="15" x14ac:dyDescent="0.25">
      <c r="A194">
        <v>172</v>
      </c>
      <c r="B194">
        <f t="shared" si="38"/>
        <v>0.1042445170336463</v>
      </c>
      <c r="C194">
        <f t="shared" si="39"/>
        <v>0.89575548296635366</v>
      </c>
      <c r="D194" s="12">
        <f t="shared" ca="1" si="46"/>
        <v>95.701751608206351</v>
      </c>
      <c r="E194" s="15">
        <f t="shared" ca="1" si="47"/>
        <v>1.2311988274306301E-3</v>
      </c>
      <c r="F194" s="21">
        <f t="shared" ca="1" si="48"/>
        <v>0.39998160795363336</v>
      </c>
      <c r="G194" s="21">
        <f t="shared" ca="1" si="40"/>
        <v>0.39998160795363336</v>
      </c>
      <c r="H194" s="21">
        <f t="shared" ca="1" si="49"/>
        <v>0.46491876744712246</v>
      </c>
      <c r="I194" s="21">
        <f t="shared" ca="1" si="50"/>
        <v>0.13509962459924413</v>
      </c>
      <c r="J194" s="1">
        <f t="shared" ca="1" si="41"/>
        <v>0.40258239356505765</v>
      </c>
      <c r="K194" s="1">
        <f t="shared" ca="1" si="42"/>
        <v>0.46794179154826504</v>
      </c>
      <c r="L194" s="1">
        <f t="shared" ca="1" si="43"/>
        <v>0.12238027010104016</v>
      </c>
      <c r="M194" s="17">
        <f t="shared" ca="1" si="37"/>
        <v>0.98066642820425887</v>
      </c>
      <c r="N194" s="3">
        <f t="shared" ca="1" si="51"/>
        <v>37.440093050105141</v>
      </c>
      <c r="O194" s="3">
        <f t="shared" ca="1" si="52"/>
        <v>44.339023727206339</v>
      </c>
      <c r="P194" s="3">
        <f t="shared" ca="1" si="53"/>
        <v>13.264865400651827</v>
      </c>
      <c r="Q194" s="1">
        <f t="shared" ca="1" si="44"/>
        <v>0.62286848372163783</v>
      </c>
      <c r="R194" s="1">
        <f t="shared" ca="1" si="54"/>
        <v>0.62286848372163783</v>
      </c>
      <c r="S194" s="1">
        <f t="shared" ca="1" si="45"/>
        <v>0.37713151627836217</v>
      </c>
    </row>
    <row r="195" spans="1:19" ht="15" x14ac:dyDescent="0.25">
      <c r="A195">
        <v>173</v>
      </c>
      <c r="B195">
        <f t="shared" si="38"/>
        <v>0.10411718152263691</v>
      </c>
      <c r="C195">
        <f t="shared" si="39"/>
        <v>0.89588281847736306</v>
      </c>
      <c r="D195" s="12">
        <f t="shared" ca="1" si="46"/>
        <v>92.175934674978819</v>
      </c>
      <c r="E195" s="15">
        <f t="shared" ca="1" si="47"/>
        <v>1.2742118457286997E-3</v>
      </c>
      <c r="F195" s="21">
        <f t="shared" ca="1" si="48"/>
        <v>0.38277486620363055</v>
      </c>
      <c r="G195" s="21">
        <f t="shared" ca="1" si="40"/>
        <v>0.38277486620363055</v>
      </c>
      <c r="H195" s="21">
        <f t="shared" ca="1" si="49"/>
        <v>0.47182630777394508</v>
      </c>
      <c r="I195" s="21">
        <f t="shared" ca="1" si="50"/>
        <v>0.14539882602242432</v>
      </c>
      <c r="J195" s="1">
        <f t="shared" ca="1" si="41"/>
        <v>0.39032116853897642</v>
      </c>
      <c r="K195" s="1">
        <f t="shared" ca="1" si="42"/>
        <v>0.48112823504922753</v>
      </c>
      <c r="L195" s="1">
        <f t="shared" ca="1" si="43"/>
        <v>0.1334387918833965</v>
      </c>
      <c r="M195" s="17">
        <f t="shared" ca="1" si="37"/>
        <v>0.99154431628326067</v>
      </c>
      <c r="N195" s="3">
        <f t="shared" ca="1" si="51"/>
        <v>34.927255027893153</v>
      </c>
      <c r="O195" s="3">
        <f t="shared" ca="1" si="52"/>
        <v>43.865060059037766</v>
      </c>
      <c r="P195" s="3">
        <f t="shared" ca="1" si="53"/>
        <v>13.81952898810186</v>
      </c>
      <c r="Q195" s="1">
        <f t="shared" ca="1" si="44"/>
        <v>0.61686149706976223</v>
      </c>
      <c r="R195" s="1">
        <f t="shared" ca="1" si="54"/>
        <v>0.61686149706976223</v>
      </c>
      <c r="S195" s="1">
        <f t="shared" ca="1" si="45"/>
        <v>0.38313850293023777</v>
      </c>
    </row>
    <row r="196" spans="1:19" ht="15" x14ac:dyDescent="0.25">
      <c r="A196">
        <v>174</v>
      </c>
      <c r="B196">
        <f t="shared" si="38"/>
        <v>0.1039936660769578</v>
      </c>
      <c r="C196">
        <f t="shared" si="39"/>
        <v>0.89600633392304219</v>
      </c>
      <c r="D196" s="12">
        <f t="shared" ca="1" si="46"/>
        <v>103.36386782441495</v>
      </c>
      <c r="E196" s="15">
        <f t="shared" ca="1" si="47"/>
        <v>1.1432592233491707E-3</v>
      </c>
      <c r="F196" s="21">
        <f t="shared" ca="1" si="48"/>
        <v>0.39657761984589357</v>
      </c>
      <c r="G196" s="21">
        <f t="shared" ca="1" si="40"/>
        <v>0.39657761984589357</v>
      </c>
      <c r="H196" s="21">
        <f t="shared" ca="1" si="49"/>
        <v>0.46633294182623497</v>
      </c>
      <c r="I196" s="21">
        <f t="shared" ca="1" si="50"/>
        <v>0.13708943832787143</v>
      </c>
      <c r="J196" s="1">
        <f t="shared" ca="1" si="41"/>
        <v>0.39995955131127064</v>
      </c>
      <c r="K196" s="1">
        <f t="shared" ca="1" si="42"/>
        <v>0.47030973217037203</v>
      </c>
      <c r="L196" s="1">
        <f t="shared" ca="1" si="43"/>
        <v>0.12443265769256591</v>
      </c>
      <c r="M196" s="17">
        <f t="shared" ca="1" si="37"/>
        <v>0.98225867540495204</v>
      </c>
      <c r="N196" s="3">
        <f t="shared" ca="1" si="51"/>
        <v>40.261487542916676</v>
      </c>
      <c r="O196" s="3">
        <f t="shared" ca="1" si="52"/>
        <v>48.162103796083215</v>
      </c>
      <c r="P196" s="3">
        <f t="shared" ca="1" si="53"/>
        <v>14.408542809697355</v>
      </c>
      <c r="Q196" s="1">
        <f t="shared" ca="1" si="44"/>
        <v>0.6224857950387217</v>
      </c>
      <c r="R196" s="1">
        <f t="shared" ca="1" si="54"/>
        <v>0.6224857950387217</v>
      </c>
      <c r="S196" s="1">
        <f t="shared" ca="1" si="45"/>
        <v>0.3775142049612783</v>
      </c>
    </row>
    <row r="197" spans="1:19" ht="15" x14ac:dyDescent="0.25">
      <c r="A197">
        <v>175</v>
      </c>
      <c r="B197">
        <f t="shared" si="38"/>
        <v>0.10387385609464907</v>
      </c>
      <c r="C197">
        <f t="shared" si="39"/>
        <v>0.89612614390535095</v>
      </c>
      <c r="D197" s="12">
        <f t="shared" ca="1" si="46"/>
        <v>106.44557584114601</v>
      </c>
      <c r="E197" s="15">
        <f t="shared" ca="1" si="47"/>
        <v>1.1038374688508907E-3</v>
      </c>
      <c r="F197" s="21">
        <f t="shared" ca="1" si="48"/>
        <v>0.38435551982628863</v>
      </c>
      <c r="G197" s="21">
        <f t="shared" ca="1" si="40"/>
        <v>0.38435551982628863</v>
      </c>
      <c r="H197" s="21">
        <f t="shared" ca="1" si="49"/>
        <v>0.47121721605625788</v>
      </c>
      <c r="I197" s="21">
        <f t="shared" ca="1" si="50"/>
        <v>0.14442726411745346</v>
      </c>
      <c r="J197" s="1">
        <f t="shared" ca="1" si="41"/>
        <v>0.39129765860080784</v>
      </c>
      <c r="K197" s="1">
        <f t="shared" ca="1" si="42"/>
        <v>0.47972823030755207</v>
      </c>
      <c r="L197" s="1">
        <f t="shared" ca="1" si="43"/>
        <v>0.13233228777757539</v>
      </c>
      <c r="M197" s="17">
        <f t="shared" ca="1" si="37"/>
        <v>0.99012494790817784</v>
      </c>
      <c r="N197" s="3">
        <f t="shared" ca="1" si="51"/>
        <v>40.598011619252716</v>
      </c>
      <c r="O197" s="3">
        <f t="shared" ca="1" si="52"/>
        <v>50.585763031418637</v>
      </c>
      <c r="P197" s="3">
        <f t="shared" ca="1" si="53"/>
        <v>15.609189711527533</v>
      </c>
      <c r="Q197" s="1">
        <f t="shared" ca="1" si="44"/>
        <v>0.61901016189995783</v>
      </c>
      <c r="R197" s="1">
        <f t="shared" ca="1" si="54"/>
        <v>0.61901016189995783</v>
      </c>
      <c r="S197" s="1">
        <f t="shared" ca="1" si="45"/>
        <v>0.38098983810004217</v>
      </c>
    </row>
    <row r="198" spans="1:19" ht="15" x14ac:dyDescent="0.25">
      <c r="A198">
        <v>176</v>
      </c>
      <c r="B198">
        <f t="shared" si="38"/>
        <v>0.1037576404118096</v>
      </c>
      <c r="C198">
        <f t="shared" si="39"/>
        <v>0.89624235958819043</v>
      </c>
      <c r="D198" s="12">
        <f t="shared" ca="1" si="46"/>
        <v>108.7732441715232</v>
      </c>
      <c r="E198" s="15">
        <f t="shared" ca="1" si="47"/>
        <v>1.0840744116846328E-3</v>
      </c>
      <c r="F198" s="21">
        <f t="shared" ca="1" si="48"/>
        <v>0.36308253774200316</v>
      </c>
      <c r="G198" s="21">
        <f t="shared" ca="1" si="40"/>
        <v>0.36308253774200316</v>
      </c>
      <c r="H198" s="21">
        <f t="shared" ca="1" si="49"/>
        <v>0.47896153652321871</v>
      </c>
      <c r="I198" s="21">
        <f t="shared" ca="1" si="50"/>
        <v>0.15795592573477815</v>
      </c>
      <c r="J198" s="1">
        <f t="shared" ca="1" si="41"/>
        <v>0.36670375643910619</v>
      </c>
      <c r="K198" s="1">
        <f t="shared" ca="1" si="42"/>
        <v>0.48373847920417878</v>
      </c>
      <c r="L198" s="1">
        <f t="shared" ca="1" si="43"/>
        <v>0.14357817511985768</v>
      </c>
      <c r="M198" s="17">
        <f t="shared" ca="1" si="37"/>
        <v>0.9796625932511569</v>
      </c>
      <c r="N198" s="3">
        <f t="shared" ca="1" si="51"/>
        <v>38.90744596844835</v>
      </c>
      <c r="O198" s="3">
        <f t="shared" ca="1" si="52"/>
        <v>52.126588276024897</v>
      </c>
      <c r="P198" s="3">
        <f t="shared" ca="1" si="53"/>
        <v>17.106729374654424</v>
      </c>
      <c r="Q198" s="1">
        <f t="shared" ca="1" si="44"/>
        <v>0.59730442537881123</v>
      </c>
      <c r="R198" s="1">
        <f t="shared" ca="1" si="54"/>
        <v>0.59730442537881123</v>
      </c>
      <c r="S198" s="1">
        <f t="shared" ca="1" si="45"/>
        <v>0.40269557462118877</v>
      </c>
    </row>
    <row r="199" spans="1:19" ht="15" x14ac:dyDescent="0.25">
      <c r="A199">
        <v>177</v>
      </c>
      <c r="B199">
        <f t="shared" si="38"/>
        <v>0.10364491119945531</v>
      </c>
      <c r="C199">
        <f t="shared" si="39"/>
        <v>0.89635508880054471</v>
      </c>
      <c r="D199" s="12">
        <f t="shared" ca="1" si="46"/>
        <v>108.68820986077939</v>
      </c>
      <c r="E199" s="15">
        <f t="shared" ca="1" si="47"/>
        <v>1.1065222672716792E-3</v>
      </c>
      <c r="F199" s="21">
        <f t="shared" ca="1" si="48"/>
        <v>0.31858461283495804</v>
      </c>
      <c r="G199" s="21">
        <f t="shared" ca="1" si="40"/>
        <v>0.31858461283495804</v>
      </c>
      <c r="H199" s="21">
        <f t="shared" ca="1" si="49"/>
        <v>0.49169677671470358</v>
      </c>
      <c r="I199" s="21">
        <f t="shared" ca="1" si="50"/>
        <v>0.18971861045033833</v>
      </c>
      <c r="J199" s="1">
        <f t="shared" ca="1" si="41"/>
        <v>0.32519830299704239</v>
      </c>
      <c r="K199" s="1">
        <f t="shared" ca="1" si="42"/>
        <v>0.50190420671563485</v>
      </c>
      <c r="L199" s="1">
        <f t="shared" ca="1" si="43"/>
        <v>0.17429138417815451</v>
      </c>
      <c r="M199" s="17">
        <f t="shared" ca="1" si="37"/>
        <v>0.98396475547301621</v>
      </c>
      <c r="N199" s="3">
        <f t="shared" ca="1" si="51"/>
        <v>34.489626493520738</v>
      </c>
      <c r="O199" s="3">
        <f t="shared" ca="1" si="52"/>
        <v>54.005357129370019</v>
      </c>
      <c r="P199" s="3">
        <f t="shared" ca="1" si="53"/>
        <v>20.340544387946522</v>
      </c>
      <c r="Q199" s="1">
        <f t="shared" ca="1" si="44"/>
        <v>0.56576794425975274</v>
      </c>
      <c r="R199" s="1">
        <f t="shared" ca="1" si="54"/>
        <v>0.56576794425975274</v>
      </c>
      <c r="S199" s="1">
        <f t="shared" ca="1" si="45"/>
        <v>0.43423205574024726</v>
      </c>
    </row>
    <row r="200" spans="1:19" ht="15" x14ac:dyDescent="0.25">
      <c r="A200">
        <v>178</v>
      </c>
      <c r="B200">
        <f t="shared" si="38"/>
        <v>0.10353556386347165</v>
      </c>
      <c r="C200">
        <f t="shared" si="39"/>
        <v>0.89646443613652838</v>
      </c>
      <c r="D200" s="12">
        <f t="shared" ca="1" si="46"/>
        <v>93.986989964224307</v>
      </c>
      <c r="E200" s="15">
        <f t="shared" ca="1" si="47"/>
        <v>1.3069605569949675E-3</v>
      </c>
      <c r="F200" s="21">
        <f t="shared" ca="1" si="48"/>
        <v>0.30991853627222321</v>
      </c>
      <c r="G200" s="21">
        <f t="shared" ca="1" si="40"/>
        <v>0.30991853627222321</v>
      </c>
      <c r="H200" s="21">
        <f t="shared" ca="1" si="49"/>
        <v>0.49356947723370759</v>
      </c>
      <c r="I200" s="21">
        <f t="shared" ca="1" si="50"/>
        <v>0.19651198649406923</v>
      </c>
      <c r="J200" s="1">
        <f t="shared" ca="1" si="41"/>
        <v>0.31496914350680955</v>
      </c>
      <c r="K200" s="1">
        <f t="shared" ca="1" si="42"/>
        <v>0.50161296376559394</v>
      </c>
      <c r="L200" s="1">
        <f t="shared" ca="1" si="43"/>
        <v>0.17974301097770615</v>
      </c>
      <c r="M200" s="17">
        <f t="shared" ca="1" si="37"/>
        <v>0.97835081715233907</v>
      </c>
      <c r="N200" s="3">
        <f t="shared" ca="1" si="51"/>
        <v>28.778094299294409</v>
      </c>
      <c r="O200" s="3">
        <f t="shared" ca="1" si="52"/>
        <v>46.600253700064911</v>
      </c>
      <c r="P200" s="3">
        <f t="shared" ca="1" si="53"/>
        <v>18.274275535968009</v>
      </c>
      <c r="Q200" s="1">
        <f t="shared" ca="1" si="44"/>
        <v>0.55410031930110948</v>
      </c>
      <c r="R200" s="1">
        <f t="shared" ca="1" si="54"/>
        <v>0.55410031930110948</v>
      </c>
      <c r="S200" s="1">
        <f t="shared" ca="1" si="45"/>
        <v>0.44589968069889052</v>
      </c>
    </row>
    <row r="201" spans="1:19" ht="15" x14ac:dyDescent="0.25">
      <c r="A201">
        <v>179</v>
      </c>
      <c r="B201">
        <f t="shared" si="38"/>
        <v>0.10342949694756751</v>
      </c>
      <c r="C201">
        <f t="shared" si="39"/>
        <v>0.89657050305243247</v>
      </c>
      <c r="D201" s="12">
        <f t="shared" ca="1" si="46"/>
        <v>80.761987489033814</v>
      </c>
      <c r="E201" s="15">
        <f t="shared" ca="1" si="47"/>
        <v>1.529637662056463E-3</v>
      </c>
      <c r="F201" s="21">
        <f t="shared" ca="1" si="48"/>
        <v>0.32484735919236779</v>
      </c>
      <c r="G201" s="21">
        <f t="shared" ca="1" si="40"/>
        <v>0.32484735919236779</v>
      </c>
      <c r="H201" s="21">
        <f t="shared" ca="1" si="49"/>
        <v>0.49021292558010388</v>
      </c>
      <c r="I201" s="21">
        <f t="shared" ca="1" si="50"/>
        <v>0.18493971522752833</v>
      </c>
      <c r="J201" s="1">
        <f t="shared" ca="1" si="41"/>
        <v>0.33203565990560807</v>
      </c>
      <c r="K201" s="1">
        <f t="shared" ca="1" si="42"/>
        <v>0.50106047543043319</v>
      </c>
      <c r="L201" s="1">
        <f t="shared" ca="1" si="43"/>
        <v>0.17012889526606101</v>
      </c>
      <c r="M201" s="17">
        <f t="shared" ca="1" si="37"/>
        <v>0.98621214107549626</v>
      </c>
      <c r="N201" s="3">
        <f t="shared" ca="1" si="51"/>
        <v>25.939752831492981</v>
      </c>
      <c r="O201" s="3">
        <f t="shared" ca="1" si="52"/>
        <v>39.923458421670681</v>
      </c>
      <c r="P201" s="3">
        <f t="shared" ca="1" si="53"/>
        <v>15.149561025202578</v>
      </c>
      <c r="Q201" s="1">
        <f t="shared" ca="1" si="44"/>
        <v>0.56835503272577348</v>
      </c>
      <c r="R201" s="1">
        <f t="shared" ca="1" si="54"/>
        <v>0.56835503272577348</v>
      </c>
      <c r="S201" s="1">
        <f t="shared" ca="1" si="45"/>
        <v>0.43164496727422652</v>
      </c>
    </row>
    <row r="202" spans="1:19" ht="15" x14ac:dyDescent="0.25">
      <c r="A202">
        <v>180</v>
      </c>
      <c r="B202">
        <f t="shared" si="38"/>
        <v>0.10332661203914048</v>
      </c>
      <c r="C202">
        <f t="shared" si="39"/>
        <v>0.89667338796085949</v>
      </c>
      <c r="D202" s="12">
        <f t="shared" ca="1" si="46"/>
        <v>117.25675117949292</v>
      </c>
      <c r="E202" s="15">
        <f t="shared" ca="1" si="47"/>
        <v>1.0461128550522381E-3</v>
      </c>
      <c r="F202" s="21">
        <f t="shared" ca="1" si="48"/>
        <v>0.30785444510729532</v>
      </c>
      <c r="G202" s="21">
        <f t="shared" ca="1" si="40"/>
        <v>0.30785444510729532</v>
      </c>
      <c r="H202" s="21">
        <f t="shared" ca="1" si="49"/>
        <v>0.49398376112143638</v>
      </c>
      <c r="I202" s="21">
        <f t="shared" ca="1" si="50"/>
        <v>0.1981617937712683</v>
      </c>
      <c r="J202" s="1">
        <f t="shared" ca="1" si="41"/>
        <v>0.31215844166303824</v>
      </c>
      <c r="K202" s="1">
        <f t="shared" ca="1" si="42"/>
        <v>0.50088996124376561</v>
      </c>
      <c r="L202" s="1">
        <f t="shared" ca="1" si="43"/>
        <v>0.18083899697244632</v>
      </c>
      <c r="M202" s="17">
        <f t="shared" ca="1" si="37"/>
        <v>0.97580350018200557</v>
      </c>
      <c r="N202" s="3">
        <f t="shared" ca="1" si="51"/>
        <v>35.786209397672017</v>
      </c>
      <c r="O202" s="3">
        <f t="shared" ca="1" si="52"/>
        <v>58.190059670134779</v>
      </c>
      <c r="P202" s="3">
        <f t="shared" ca="1" si="53"/>
        <v>22.582076280629874</v>
      </c>
      <c r="Q202" s="1">
        <f t="shared" ca="1" si="44"/>
        <v>0.55332625695403459</v>
      </c>
      <c r="R202" s="1">
        <f t="shared" ca="1" si="54"/>
        <v>0.55332625695403459</v>
      </c>
      <c r="S202" s="1">
        <f t="shared" ca="1" si="45"/>
        <v>0.44667374304596541</v>
      </c>
    </row>
    <row r="203" spans="1:19" ht="15" x14ac:dyDescent="0.25">
      <c r="A203">
        <v>181</v>
      </c>
      <c r="B203">
        <f t="shared" si="38"/>
        <v>0.10322681367796627</v>
      </c>
      <c r="C203">
        <f t="shared" si="39"/>
        <v>0.89677318632203373</v>
      </c>
      <c r="D203" s="12">
        <f t="shared" ca="1" si="46"/>
        <v>120.48552024414209</v>
      </c>
      <c r="E203" s="15">
        <f t="shared" ca="1" si="47"/>
        <v>1.0256681044263857E-3</v>
      </c>
      <c r="F203" s="21">
        <f t="shared" ca="1" si="48"/>
        <v>0.24886929160995419</v>
      </c>
      <c r="G203" s="21">
        <f t="shared" ca="1" si="40"/>
        <v>0.24886929160995419</v>
      </c>
      <c r="H203" s="21">
        <f t="shared" ca="1" si="49"/>
        <v>0.49999743719822654</v>
      </c>
      <c r="I203" s="21">
        <f t="shared" ca="1" si="50"/>
        <v>0.25113327119181933</v>
      </c>
      <c r="J203" s="1">
        <f t="shared" ca="1" si="41"/>
        <v>0.25504037602195057</v>
      </c>
      <c r="K203" s="1">
        <f t="shared" ca="1" si="42"/>
        <v>0.51239561766786823</v>
      </c>
      <c r="L203" s="1">
        <f t="shared" ca="1" si="43"/>
        <v>0.23162444491178855</v>
      </c>
      <c r="M203" s="17">
        <f t="shared" ca="1" si="37"/>
        <v>0.97589799411042844</v>
      </c>
      <c r="N203" s="3">
        <f t="shared" ca="1" si="51"/>
        <v>30.083551260200483</v>
      </c>
      <c r="O203" s="3">
        <f t="shared" ca="1" si="52"/>
        <v>61.159065712528026</v>
      </c>
      <c r="P203" s="3">
        <f t="shared" ca="1" si="53"/>
        <v>29.13251841172211</v>
      </c>
      <c r="Q203" s="1">
        <f t="shared" ca="1" si="44"/>
        <v>0.50348858513074213</v>
      </c>
      <c r="R203" s="1">
        <f t="shared" ca="1" si="54"/>
        <v>0.50348858513074213</v>
      </c>
      <c r="S203" s="1">
        <f t="shared" ca="1" si="45"/>
        <v>0.49651141486925787</v>
      </c>
    </row>
    <row r="204" spans="1:19" ht="15" x14ac:dyDescent="0.25">
      <c r="A204">
        <v>182</v>
      </c>
      <c r="B204">
        <f t="shared" si="38"/>
        <v>0.10313000926762728</v>
      </c>
      <c r="C204">
        <f t="shared" si="39"/>
        <v>0.89686999073237272</v>
      </c>
      <c r="D204" s="12">
        <f t="shared" ca="1" si="46"/>
        <v>134.94826224462639</v>
      </c>
      <c r="E204" s="15">
        <f t="shared" ca="1" si="47"/>
        <v>9.262358240694575E-4</v>
      </c>
      <c r="F204" s="21">
        <f t="shared" ca="1" si="48"/>
        <v>0.22288001783013683</v>
      </c>
      <c r="G204" s="21">
        <f t="shared" ca="1" si="40"/>
        <v>0.22288001783013683</v>
      </c>
      <c r="H204" s="21">
        <f t="shared" ca="1" si="49"/>
        <v>0.49844337003181938</v>
      </c>
      <c r="I204" s="21">
        <f t="shared" ca="1" si="50"/>
        <v>0.27867661213804373</v>
      </c>
      <c r="J204" s="1">
        <f t="shared" ca="1" si="41"/>
        <v>0.22838454344124484</v>
      </c>
      <c r="K204" s="1">
        <f t="shared" ca="1" si="42"/>
        <v>0.51075355522804533</v>
      </c>
      <c r="L204" s="1">
        <f t="shared" ca="1" si="43"/>
        <v>0.25700324464019642</v>
      </c>
      <c r="M204" s="17">
        <f t="shared" ca="1" si="37"/>
        <v>0.97044101884546696</v>
      </c>
      <c r="N204" s="3">
        <f t="shared" ca="1" si="51"/>
        <v>30.254943630604643</v>
      </c>
      <c r="O204" s="3">
        <f t="shared" ca="1" si="52"/>
        <v>68.353044047605394</v>
      </c>
      <c r="P204" s="3">
        <f t="shared" ca="1" si="53"/>
        <v>35.83113152150451</v>
      </c>
      <c r="Q204" s="1">
        <f t="shared" ca="1" si="44"/>
        <v>0.47745309634006033</v>
      </c>
      <c r="R204" s="1">
        <f t="shared" ca="1" si="54"/>
        <v>0.47745309634006033</v>
      </c>
      <c r="S204" s="1">
        <f t="shared" ca="1" si="45"/>
        <v>0.52254690365993972</v>
      </c>
    </row>
    <row r="205" spans="1:19" ht="15" x14ac:dyDescent="0.25">
      <c r="A205">
        <v>183</v>
      </c>
      <c r="B205">
        <f t="shared" si="38"/>
        <v>0.10303610898959846</v>
      </c>
      <c r="C205">
        <f t="shared" si="39"/>
        <v>0.89696389101040153</v>
      </c>
      <c r="D205" s="12">
        <f t="shared" ca="1" si="46"/>
        <v>90.646639585718873</v>
      </c>
      <c r="E205" s="15">
        <f t="shared" ca="1" si="47"/>
        <v>1.3761769784053645E-3</v>
      </c>
      <c r="F205" s="21">
        <f t="shared" ca="1" si="48"/>
        <v>0.22769121841352766</v>
      </c>
      <c r="G205" s="21">
        <f t="shared" ca="1" si="40"/>
        <v>0.22769121841352766</v>
      </c>
      <c r="H205" s="21">
        <f t="shared" ca="1" si="49"/>
        <v>0.49895758311034144</v>
      </c>
      <c r="I205" s="21">
        <f t="shared" ca="1" si="50"/>
        <v>0.27335119847613093</v>
      </c>
      <c r="J205" s="1">
        <f t="shared" ca="1" si="41"/>
        <v>0.23462653988432161</v>
      </c>
      <c r="K205" s="1">
        <f t="shared" ca="1" si="42"/>
        <v>0.51415549571879282</v>
      </c>
      <c r="L205" s="1">
        <f t="shared" ca="1" si="43"/>
        <v>0.25350956302445149</v>
      </c>
      <c r="M205" s="17">
        <f t="shared" ca="1" si="37"/>
        <v>0.97694064232512079</v>
      </c>
      <c r="N205" s="3">
        <f t="shared" ca="1" si="51"/>
        <v>20.684227778485432</v>
      </c>
      <c r="O205" s="3">
        <f t="shared" ca="1" si="52"/>
        <v>46.024001424281657</v>
      </c>
      <c r="P205" s="3">
        <f t="shared" ca="1" si="53"/>
        <v>24.139261301937186</v>
      </c>
      <c r="Q205" s="1">
        <f t="shared" ca="1" si="44"/>
        <v>0.48205017516733717</v>
      </c>
      <c r="R205" s="1">
        <f t="shared" ca="1" si="54"/>
        <v>0.48205017516733717</v>
      </c>
      <c r="S205" s="1">
        <f t="shared" ca="1" si="45"/>
        <v>0.51794982483266283</v>
      </c>
    </row>
    <row r="206" spans="1:19" ht="15" x14ac:dyDescent="0.25">
      <c r="A206">
        <v>184</v>
      </c>
      <c r="B206">
        <f t="shared" si="38"/>
        <v>0.1029450257199105</v>
      </c>
      <c r="C206">
        <f t="shared" si="39"/>
        <v>0.89705497428008951</v>
      </c>
      <c r="D206" s="12">
        <f t="shared" ca="1" si="46"/>
        <v>97.65095350450261</v>
      </c>
      <c r="E206" s="15">
        <f t="shared" ca="1" si="47"/>
        <v>1.2784196919130148E-3</v>
      </c>
      <c r="F206" s="21">
        <f t="shared" ca="1" si="48"/>
        <v>0.26382107497362789</v>
      </c>
      <c r="G206" s="21">
        <f t="shared" ca="1" si="40"/>
        <v>0.26382107497362789</v>
      </c>
      <c r="H206" s="21">
        <f t="shared" ca="1" si="49"/>
        <v>0.49962816496236506</v>
      </c>
      <c r="I206" s="21">
        <f t="shared" ca="1" si="50"/>
        <v>0.2365507600640071</v>
      </c>
      <c r="J206" s="1">
        <f t="shared" ca="1" si="41"/>
        <v>0.27004821331389506</v>
      </c>
      <c r="K206" s="1">
        <f t="shared" ca="1" si="42"/>
        <v>0.51142120955603709</v>
      </c>
      <c r="L206" s="1">
        <f t="shared" ca="1" si="43"/>
        <v>0.21792079767601255</v>
      </c>
      <c r="M206" s="17">
        <f t="shared" ca="1" si="37"/>
        <v>0.97759814077834339</v>
      </c>
      <c r="N206" s="3">
        <f t="shared" ca="1" si="51"/>
        <v>25.680320882347484</v>
      </c>
      <c r="O206" s="3">
        <f t="shared" ca="1" si="52"/>
        <v>49.366505126904954</v>
      </c>
      <c r="P206" s="3">
        <f t="shared" ca="1" si="53"/>
        <v>22.546411288496387</v>
      </c>
      <c r="Q206" s="1">
        <f t="shared" ca="1" si="44"/>
        <v>0.51575096441303803</v>
      </c>
      <c r="R206" s="1">
        <f t="shared" ca="1" si="54"/>
        <v>0.51575096441303803</v>
      </c>
      <c r="S206" s="1">
        <f t="shared" ca="1" si="45"/>
        <v>0.48424903558696197</v>
      </c>
    </row>
    <row r="207" spans="1:19" ht="15" x14ac:dyDescent="0.25">
      <c r="A207">
        <v>185</v>
      </c>
      <c r="B207">
        <f t="shared" si="38"/>
        <v>0.10285667494831319</v>
      </c>
      <c r="C207">
        <f t="shared" si="39"/>
        <v>0.89714332505168681</v>
      </c>
      <c r="D207" s="12">
        <f t="shared" ca="1" si="46"/>
        <v>122.83828263592775</v>
      </c>
      <c r="E207" s="15">
        <f t="shared" ca="1" si="47"/>
        <v>1.0165882400858793E-3</v>
      </c>
      <c r="F207" s="21">
        <f t="shared" ca="1" si="48"/>
        <v>0.27952244471344323</v>
      </c>
      <c r="G207" s="21">
        <f t="shared" ca="1" si="40"/>
        <v>0.27952244471344323</v>
      </c>
      <c r="H207" s="21">
        <f t="shared" ca="1" si="49"/>
        <v>0.49835275519587929</v>
      </c>
      <c r="I207" s="21">
        <f t="shared" ca="1" si="50"/>
        <v>0.22212480009067745</v>
      </c>
      <c r="J207" s="1">
        <f t="shared" ca="1" si="41"/>
        <v>0.28592775809791665</v>
      </c>
      <c r="K207" s="1">
        <f t="shared" ca="1" si="42"/>
        <v>0.50977260942732683</v>
      </c>
      <c r="L207" s="1">
        <f t="shared" ca="1" si="43"/>
        <v>0.20449335135032443</v>
      </c>
      <c r="M207" s="17">
        <f t="shared" ca="1" si="37"/>
        <v>0.97974438374053541</v>
      </c>
      <c r="N207" s="3">
        <f t="shared" ca="1" si="51"/>
        <v>34.385091488395318</v>
      </c>
      <c r="O207" s="3">
        <f t="shared" ca="1" si="52"/>
        <v>62.050274048606404</v>
      </c>
      <c r="P207" s="3">
        <f t="shared" ca="1" si="53"/>
        <v>26.426132036288259</v>
      </c>
      <c r="Q207" s="1">
        <f t="shared" ca="1" si="44"/>
        <v>0.53249058118602621</v>
      </c>
      <c r="R207" s="1">
        <f t="shared" ca="1" si="54"/>
        <v>0.53249058118602621</v>
      </c>
      <c r="S207" s="1">
        <f t="shared" ca="1" si="45"/>
        <v>0.46750941881397379</v>
      </c>
    </row>
    <row r="208" spans="1:19" ht="15" x14ac:dyDescent="0.25">
      <c r="A208">
        <v>186</v>
      </c>
      <c r="B208">
        <f t="shared" si="38"/>
        <v>0.10277097469986379</v>
      </c>
      <c r="C208">
        <f t="shared" si="39"/>
        <v>0.89722902530013626</v>
      </c>
      <c r="D208" s="12">
        <f t="shared" ca="1" si="46"/>
        <v>66.731714066652373</v>
      </c>
      <c r="E208" s="15">
        <f t="shared" ca="1" si="47"/>
        <v>1.8652627586153853E-3</v>
      </c>
      <c r="F208" s="21">
        <f t="shared" ca="1" si="48"/>
        <v>0.32180391417353316</v>
      </c>
      <c r="G208" s="21">
        <f t="shared" ca="1" si="40"/>
        <v>0.32180391417353316</v>
      </c>
      <c r="H208" s="21">
        <f t="shared" ca="1" si="49"/>
        <v>0.49094743989425327</v>
      </c>
      <c r="I208" s="21">
        <f t="shared" ca="1" si="50"/>
        <v>0.18724864593221358</v>
      </c>
      <c r="J208" s="1">
        <f t="shared" ca="1" si="41"/>
        <v>0.32845701339458366</v>
      </c>
      <c r="K208" s="1">
        <f t="shared" ca="1" si="42"/>
        <v>0.5010974781196299</v>
      </c>
      <c r="L208" s="1">
        <f t="shared" ca="1" si="43"/>
        <v>0.17200790750704847</v>
      </c>
      <c r="M208" s="17">
        <f t="shared" ca="1" si="37"/>
        <v>0.98436160827055719</v>
      </c>
      <c r="N208" s="3">
        <f t="shared" ca="1" si="51"/>
        <v>21.053128460850218</v>
      </c>
      <c r="O208" s="3">
        <f t="shared" ca="1" si="52"/>
        <v>32.895801195040846</v>
      </c>
      <c r="P208" s="3">
        <f t="shared" ca="1" si="53"/>
        <v>12.882358778442402</v>
      </c>
      <c r="Q208" s="1">
        <f t="shared" ca="1" si="44"/>
        <v>0.56196711837664171</v>
      </c>
      <c r="R208" s="1">
        <f t="shared" ca="1" si="54"/>
        <v>0.56196711837664171</v>
      </c>
      <c r="S208" s="1">
        <f t="shared" ca="1" si="45"/>
        <v>0.43803288162335829</v>
      </c>
    </row>
    <row r="209" spans="1:19" ht="15" x14ac:dyDescent="0.25">
      <c r="A209">
        <v>187</v>
      </c>
      <c r="B209">
        <f t="shared" si="38"/>
        <v>0.10268784545886787</v>
      </c>
      <c r="C209">
        <f t="shared" si="39"/>
        <v>0.89731215454113211</v>
      </c>
      <c r="D209" s="12">
        <f t="shared" ca="1" si="46"/>
        <v>128.52540415339482</v>
      </c>
      <c r="E209" s="15">
        <f t="shared" ca="1" si="47"/>
        <v>9.5763198669386682E-4</v>
      </c>
      <c r="F209" s="21">
        <f t="shared" ca="1" si="48"/>
        <v>0.29694146273912236</v>
      </c>
      <c r="G209" s="21">
        <f t="shared" ca="1" si="40"/>
        <v>0.29694146273912236</v>
      </c>
      <c r="H209" s="21">
        <f t="shared" ca="1" si="49"/>
        <v>0.49596378436515764</v>
      </c>
      <c r="I209" s="21">
        <f t="shared" ca="1" si="50"/>
        <v>0.20709475289571994</v>
      </c>
      <c r="J209" s="1">
        <f t="shared" ca="1" si="41"/>
        <v>0.30165892314799253</v>
      </c>
      <c r="K209" s="1">
        <f t="shared" ca="1" si="42"/>
        <v>0.50384307981751286</v>
      </c>
      <c r="L209" s="1">
        <f t="shared" ca="1" si="43"/>
        <v>0.18934634999998795</v>
      </c>
      <c r="M209" s="17">
        <f t="shared" ca="1" si="37"/>
        <v>0.97591371796549453</v>
      </c>
      <c r="N209" s="3">
        <f t="shared" ca="1" si="51"/>
        <v>37.985858244629632</v>
      </c>
      <c r="O209" s="3">
        <f t="shared" ca="1" si="52"/>
        <v>64.205106223984458</v>
      </c>
      <c r="P209" s="3">
        <f t="shared" ca="1" si="53"/>
        <v>25.687777108718638</v>
      </c>
      <c r="Q209" s="1">
        <f t="shared" ca="1" si="44"/>
        <v>0.54532729788557199</v>
      </c>
      <c r="R209" s="1">
        <f t="shared" ca="1" si="54"/>
        <v>0.54532729788557199</v>
      </c>
      <c r="S209" s="1">
        <f t="shared" ca="1" si="45"/>
        <v>0.45467270211442801</v>
      </c>
    </row>
    <row r="210" spans="1:19" ht="15" x14ac:dyDescent="0.25">
      <c r="A210">
        <v>188</v>
      </c>
      <c r="B210">
        <f t="shared" si="38"/>
        <v>0.10260721009510183</v>
      </c>
      <c r="C210">
        <f t="shared" si="39"/>
        <v>0.89739278990489812</v>
      </c>
      <c r="D210" s="12">
        <f t="shared" ca="1" si="46"/>
        <v>73.03773063250955</v>
      </c>
      <c r="E210" s="15">
        <f t="shared" ca="1" si="47"/>
        <v>1.6973791074775711E-3</v>
      </c>
      <c r="F210" s="21">
        <f t="shared" ca="1" si="48"/>
        <v>0.26294460404922326</v>
      </c>
      <c r="G210" s="21">
        <f t="shared" ca="1" si="40"/>
        <v>0.26294460404922326</v>
      </c>
      <c r="H210" s="21">
        <f t="shared" ca="1" si="49"/>
        <v>0.49967327961105079</v>
      </c>
      <c r="I210" s="21">
        <f t="shared" ca="1" si="50"/>
        <v>0.23738211633972589</v>
      </c>
      <c r="J210" s="1">
        <f t="shared" ca="1" si="41"/>
        <v>0.26943427396162517</v>
      </c>
      <c r="K210" s="1">
        <f t="shared" ca="1" si="42"/>
        <v>0.51200559067120088</v>
      </c>
      <c r="L210" s="1">
        <f t="shared" ca="1" si="43"/>
        <v>0.21891679640608058</v>
      </c>
      <c r="M210" s="17">
        <f t="shared" ca="1" si="37"/>
        <v>0.97846498139829852</v>
      </c>
      <c r="N210" s="3">
        <f t="shared" ca="1" si="51"/>
        <v>18.990565102890084</v>
      </c>
      <c r="O210" s="3">
        <f t="shared" ca="1" si="52"/>
        <v>36.819709641768512</v>
      </c>
      <c r="P210" s="3">
        <f t="shared" ca="1" si="53"/>
        <v>17.252435617621007</v>
      </c>
      <c r="Q210" s="1">
        <f t="shared" ca="1" si="44"/>
        <v>0.51206985211458877</v>
      </c>
      <c r="R210" s="1">
        <f t="shared" ca="1" si="54"/>
        <v>0.51206985211458877</v>
      </c>
      <c r="S210" s="1">
        <f t="shared" ca="1" si="45"/>
        <v>0.48793014788541123</v>
      </c>
    </row>
    <row r="211" spans="1:19" ht="15" x14ac:dyDescent="0.25">
      <c r="A211">
        <v>189</v>
      </c>
      <c r="B211">
        <f t="shared" si="38"/>
        <v>0.10252899379224878</v>
      </c>
      <c r="C211">
        <f t="shared" si="39"/>
        <v>0.89747100620775122</v>
      </c>
      <c r="D211" s="12">
        <f t="shared" ca="1" si="46"/>
        <v>99.546408164046682</v>
      </c>
      <c r="E211" s="15">
        <f t="shared" ca="1" si="47"/>
        <v>1.254964007632433E-3</v>
      </c>
      <c r="F211" s="21">
        <f t="shared" ca="1" si="48"/>
        <v>0.30327838027161419</v>
      </c>
      <c r="G211" s="21">
        <f t="shared" ca="1" si="40"/>
        <v>0.30327838027161419</v>
      </c>
      <c r="H211" s="21">
        <f t="shared" ca="1" si="49"/>
        <v>0.49485756707669903</v>
      </c>
      <c r="I211" s="21">
        <f t="shared" ca="1" si="50"/>
        <v>0.20186405265168683</v>
      </c>
      <c r="J211" s="1">
        <f t="shared" ca="1" si="41"/>
        <v>0.30995322881990833</v>
      </c>
      <c r="K211" s="1">
        <f t="shared" ca="1" si="42"/>
        <v>0.50574887858481266</v>
      </c>
      <c r="L211" s="1">
        <f t="shared" ca="1" si="43"/>
        <v>0.18567618753906492</v>
      </c>
      <c r="M211" s="17">
        <f t="shared" ca="1" si="37"/>
        <v>0.9828106761898795</v>
      </c>
      <c r="N211" s="3">
        <f t="shared" ca="1" si="51"/>
        <v>30.044870941411027</v>
      </c>
      <c r="O211" s="3">
        <f t="shared" ca="1" si="52"/>
        <v>49.788237660358206</v>
      </c>
      <c r="P211" s="3">
        <f t="shared" ca="1" si="53"/>
        <v>19.846368988490639</v>
      </c>
      <c r="Q211" s="1">
        <f t="shared" ca="1" si="44"/>
        <v>0.55189324039752263</v>
      </c>
      <c r="R211" s="1">
        <f t="shared" ca="1" si="54"/>
        <v>0.55189324039752263</v>
      </c>
      <c r="S211" s="1">
        <f t="shared" ca="1" si="45"/>
        <v>0.44810675960247737</v>
      </c>
    </row>
    <row r="212" spans="1:19" ht="15" x14ac:dyDescent="0.25">
      <c r="A212">
        <v>190</v>
      </c>
      <c r="B212">
        <f t="shared" si="38"/>
        <v>0.10245312397848132</v>
      </c>
      <c r="C212">
        <f t="shared" si="39"/>
        <v>0.89754687602151872</v>
      </c>
      <c r="D212" s="12">
        <f t="shared" ca="1" si="46"/>
        <v>116.80822108784378</v>
      </c>
      <c r="E212" s="15">
        <f t="shared" ca="1" si="47"/>
        <v>1.0586031072892614E-3</v>
      </c>
      <c r="F212" s="21">
        <f t="shared" ca="1" si="48"/>
        <v>0.34245857888114972</v>
      </c>
      <c r="G212" s="21">
        <f t="shared" ca="1" si="40"/>
        <v>0.34245857888114972</v>
      </c>
      <c r="H212" s="21">
        <f t="shared" ca="1" si="49"/>
        <v>0.48548205426947511</v>
      </c>
      <c r="I212" s="21">
        <f t="shared" ca="1" si="50"/>
        <v>0.17205936684937514</v>
      </c>
      <c r="J212" s="1">
        <f t="shared" ca="1" si="41"/>
        <v>0.34844816725921135</v>
      </c>
      <c r="K212" s="1">
        <f t="shared" ca="1" si="42"/>
        <v>0.49397311815086525</v>
      </c>
      <c r="L212" s="1">
        <f t="shared" ca="1" si="43"/>
        <v>0.15756181115651605</v>
      </c>
      <c r="M212" s="17">
        <f t="shared" ca="1" si="37"/>
        <v>0.98422691545094099</v>
      </c>
      <c r="N212" s="3">
        <f t="shared" ca="1" si="51"/>
        <v>39.77626605709029</v>
      </c>
      <c r="O212" s="3">
        <f t="shared" ca="1" si="52"/>
        <v>57.178201841965247</v>
      </c>
      <c r="P212" s="3">
        <f t="shared" ca="1" si="53"/>
        <v>19.85182943910187</v>
      </c>
      <c r="Q212" s="1">
        <f t="shared" ca="1" si="44"/>
        <v>0.58527872731372066</v>
      </c>
      <c r="R212" s="1">
        <f t="shared" ca="1" si="54"/>
        <v>0.58527872731372066</v>
      </c>
      <c r="S212" s="1">
        <f t="shared" ca="1" si="45"/>
        <v>0.41472127268627934</v>
      </c>
    </row>
    <row r="213" spans="1:19" ht="15" x14ac:dyDescent="0.25">
      <c r="A213">
        <v>191</v>
      </c>
      <c r="B213">
        <f t="shared" si="38"/>
        <v>0.10237953025912688</v>
      </c>
      <c r="C213">
        <f t="shared" si="39"/>
        <v>0.89762046974087317</v>
      </c>
      <c r="D213" s="12">
        <f t="shared" ca="1" si="46"/>
        <v>87.664395809840002</v>
      </c>
      <c r="E213" s="15">
        <f t="shared" ca="1" si="47"/>
        <v>1.3844134578550691E-3</v>
      </c>
      <c r="F213" s="21">
        <f t="shared" ca="1" si="48"/>
        <v>0.30637702044667731</v>
      </c>
      <c r="G213" s="21">
        <f t="shared" ca="1" si="40"/>
        <v>0.30637702044667731</v>
      </c>
      <c r="H213" s="21">
        <f t="shared" ca="1" si="49"/>
        <v>0.49427264432552898</v>
      </c>
      <c r="I213" s="21">
        <f t="shared" ca="1" si="50"/>
        <v>0.19935033522779366</v>
      </c>
      <c r="J213" s="1">
        <f t="shared" ca="1" si="41"/>
        <v>0.31128697624196272</v>
      </c>
      <c r="K213" s="1">
        <f t="shared" ca="1" si="42"/>
        <v>0.50219378942616011</v>
      </c>
      <c r="L213" s="1">
        <f t="shared" ca="1" si="43"/>
        <v>0.18229058653899136</v>
      </c>
      <c r="M213" s="17">
        <f t="shared" ca="1" si="37"/>
        <v>0.97754229355321509</v>
      </c>
      <c r="N213" s="3">
        <f t="shared" ca="1" si="51"/>
        <v>26.47492376699779</v>
      </c>
      <c r="O213" s="3">
        <f t="shared" ca="1" si="52"/>
        <v>43.477933761219859</v>
      </c>
      <c r="P213" s="3">
        <f t="shared" ca="1" si="53"/>
        <v>17.353522371145058</v>
      </c>
      <c r="Q213" s="1">
        <f t="shared" ca="1" si="44"/>
        <v>0.54998258075253725</v>
      </c>
      <c r="R213" s="1">
        <f t="shared" ca="1" si="54"/>
        <v>0.54998258075253725</v>
      </c>
      <c r="S213" s="1">
        <f t="shared" ca="1" si="45"/>
        <v>0.45001741924746275</v>
      </c>
    </row>
    <row r="214" spans="1:19" ht="15" x14ac:dyDescent="0.25">
      <c r="A214">
        <v>192</v>
      </c>
      <c r="B214">
        <f t="shared" si="38"/>
        <v>0.10230814435135308</v>
      </c>
      <c r="C214">
        <f t="shared" si="39"/>
        <v>0.89769185564864695</v>
      </c>
      <c r="D214" s="12">
        <f t="shared" ca="1" si="46"/>
        <v>100.18481826015082</v>
      </c>
      <c r="E214" s="15">
        <f t="shared" ca="1" si="47"/>
        <v>1.2352257853012524E-3</v>
      </c>
      <c r="F214" s="21">
        <f t="shared" ca="1" si="48"/>
        <v>0.29624867348828465</v>
      </c>
      <c r="G214" s="21">
        <f t="shared" ca="1" si="40"/>
        <v>0.29624867348828465</v>
      </c>
      <c r="H214" s="21">
        <f t="shared" ca="1" si="49"/>
        <v>0.49607726872652469</v>
      </c>
      <c r="I214" s="21">
        <f t="shared" ca="1" si="50"/>
        <v>0.20767405778519069</v>
      </c>
      <c r="J214" s="1">
        <f t="shared" ca="1" si="41"/>
        <v>0.30305458438168087</v>
      </c>
      <c r="K214" s="1">
        <f t="shared" ca="1" si="42"/>
        <v>0.50747397017817053</v>
      </c>
      <c r="L214" s="1">
        <f t="shared" ca="1" si="43"/>
        <v>0.19120057847041566</v>
      </c>
      <c r="M214" s="17">
        <f t="shared" ref="M214:M277" ca="1" si="55">SUMPRODUCT(J214:L214,$G$9:$I$9)</f>
        <v>0.98260907518322549</v>
      </c>
      <c r="N214" s="3">
        <f t="shared" ca="1" si="51"/>
        <v>29.572304706039198</v>
      </c>
      <c r="O214" s="3">
        <f t="shared" ca="1" si="52"/>
        <v>50.278765563522704</v>
      </c>
      <c r="P214" s="3">
        <f t="shared" ca="1" si="53"/>
        <v>20.501793469883054</v>
      </c>
      <c r="Q214" s="1">
        <f t="shared" ca="1" si="44"/>
        <v>0.54610756837158914</v>
      </c>
      <c r="R214" s="1">
        <f t="shared" ca="1" si="54"/>
        <v>0.54610756837158914</v>
      </c>
      <c r="S214" s="1">
        <f t="shared" ca="1" si="45"/>
        <v>0.45389243162841086</v>
      </c>
    </row>
    <row r="215" spans="1:19" ht="15" x14ac:dyDescent="0.25">
      <c r="A215">
        <v>193</v>
      </c>
      <c r="B215">
        <f t="shared" ref="B215:B278" si="56">(1-$B$14/$B$8)*B214+($B$14/$B$8)*$B$11</f>
        <v>0.10223890002081248</v>
      </c>
      <c r="C215">
        <f t="shared" ref="C215:C278" si="57">1-B215</f>
        <v>0.89776109997918752</v>
      </c>
      <c r="D215" s="12">
        <f t="shared" ca="1" si="46"/>
        <v>93.680211155510804</v>
      </c>
      <c r="E215" s="15">
        <f t="shared" ca="1" si="47"/>
        <v>1.3229800033615628E-3</v>
      </c>
      <c r="F215" s="21">
        <f t="shared" ca="1" si="48"/>
        <v>0.24097246082754836</v>
      </c>
      <c r="G215" s="21">
        <f t="shared" ref="G215:G278" ca="1" si="58">IF(F215&lt;0,0,IF(F215&gt;1,1,F215))</f>
        <v>0.24097246082754836</v>
      </c>
      <c r="H215" s="21">
        <f t="shared" ca="1" si="49"/>
        <v>0.49983399608055801</v>
      </c>
      <c r="I215" s="21">
        <f t="shared" ca="1" si="50"/>
        <v>0.25919354309189357</v>
      </c>
      <c r="J215" s="1">
        <f t="shared" ref="J215:J278" ca="1" si="59">G215*G$9/$M214</f>
        <v>0.24523736541168686</v>
      </c>
      <c r="K215" s="1">
        <f t="shared" ref="K215:K278" ca="1" si="60">H215*H$9/$M214</f>
        <v>0.50868041900320815</v>
      </c>
      <c r="L215" s="1">
        <f t="shared" ref="L215:L278" ca="1" si="61">I215*I$9/$M214</f>
        <v>0.23740284379035068</v>
      </c>
      <c r="M215" s="17">
        <f t="shared" ca="1" si="55"/>
        <v>0.96758034382621061</v>
      </c>
      <c r="N215" s="3">
        <f t="shared" ca="1" si="51"/>
        <v>22.35817607875293</v>
      </c>
      <c r="O215" s="3">
        <f t="shared" ca="1" si="52"/>
        <v>47.08724780588463</v>
      </c>
      <c r="P215" s="3">
        <f t="shared" ca="1" si="53"/>
        <v>23.447740003827747</v>
      </c>
      <c r="Q215" s="1">
        <f t="shared" ref="Q215:Q278" ca="1" si="62">IF(Q214=0,0,(N215+O215/2)/D215)</f>
        <v>0.4899839508847546</v>
      </c>
      <c r="R215" s="1">
        <f t="shared" ca="1" si="54"/>
        <v>0.4899839508847546</v>
      </c>
      <c r="S215" s="1">
        <f t="shared" ref="S215:S278" ca="1" si="63">1-R215</f>
        <v>0.51001604911524545</v>
      </c>
    </row>
    <row r="216" spans="1:19" ht="15" x14ac:dyDescent="0.25">
      <c r="A216">
        <v>194</v>
      </c>
      <c r="B216">
        <f t="shared" si="56"/>
        <v>0.10217173302018812</v>
      </c>
      <c r="C216">
        <f t="shared" si="57"/>
        <v>0.89782826697981188</v>
      </c>
      <c r="D216" s="12">
        <f t="shared" ref="D216:D279" ca="1" si="64" xml:space="preserve"> MAX(NORMINV(RAND(),$B$8,($B$9+0.0000001)/$B$8*100),0.01)</f>
        <v>96.163672760280306</v>
      </c>
      <c r="E216" s="15">
        <f t="shared" ref="E216:E279" ca="1" si="65">(R215*(1-R215))/(2*D216)</f>
        <v>1.2993455407172231E-3</v>
      </c>
      <c r="F216" s="21">
        <f t="shared" ref="F216:F279" ca="1" si="66">NORMINV(RAND(),R215^2,SQRT(E216))</f>
        <v>0.24167972618745157</v>
      </c>
      <c r="G216" s="21">
        <f t="shared" ca="1" si="58"/>
        <v>0.24167972618745157</v>
      </c>
      <c r="H216" s="21">
        <f t="shared" ref="H216:H279" ca="1" si="67">1-(G216+I216)</f>
        <v>0.4998591930696421</v>
      </c>
      <c r="I216" s="21">
        <f t="shared" ref="I216:I279" ca="1" si="68">(1-SQRT(G216))^2</f>
        <v>0.2584610807429063</v>
      </c>
      <c r="J216" s="1">
        <f t="shared" ca="1" si="59"/>
        <v>0.24977742440669115</v>
      </c>
      <c r="K216" s="1">
        <f t="shared" ca="1" si="60"/>
        <v>0.51660742827101391</v>
      </c>
      <c r="L216" s="1">
        <f t="shared" ca="1" si="61"/>
        <v>0.24040894810735861</v>
      </c>
      <c r="M216" s="17">
        <f t="shared" ca="1" si="55"/>
        <v>0.98275290597432785</v>
      </c>
      <c r="N216" s="3">
        <f t="shared" ref="N216:N279" ca="1" si="69">J216*(1-($B$14/D216))*D216+$G$16</f>
        <v>23.39018223033063</v>
      </c>
      <c r="O216" s="3">
        <f t="shared" ref="O216:O279" ca="1" si="70">K216*(1-($B$14/D216))*D216+$H$16</f>
        <v>49.089045392970718</v>
      </c>
      <c r="P216" s="3">
        <f t="shared" ref="P216:P279" ca="1" si="71">L216*(1-($B$14/D216))*D216+$I$16</f>
        <v>24.317380570117169</v>
      </c>
      <c r="Q216" s="1">
        <f t="shared" ca="1" si="62"/>
        <v>0.49846998924748914</v>
      </c>
      <c r="R216" s="1">
        <f t="shared" ref="R216:R279" ca="1" si="72">IF(R215&lt;=0,0,IF(R215&gt;=1,1,Q216))</f>
        <v>0.49846998924748914</v>
      </c>
      <c r="S216" s="1">
        <f t="shared" ca="1" si="63"/>
        <v>0.50153001075251091</v>
      </c>
    </row>
    <row r="217" spans="1:19" ht="15" x14ac:dyDescent="0.25">
      <c r="A217">
        <v>195</v>
      </c>
      <c r="B217">
        <f t="shared" si="56"/>
        <v>0.10210658102958248</v>
      </c>
      <c r="C217">
        <f t="shared" si="57"/>
        <v>0.89789341897041752</v>
      </c>
      <c r="D217" s="12">
        <f t="shared" ca="1" si="64"/>
        <v>95.504711634139639</v>
      </c>
      <c r="E217" s="15">
        <f t="shared" ca="1" si="65"/>
        <v>1.3088236946088622E-3</v>
      </c>
      <c r="F217" s="21">
        <f t="shared" ca="1" si="66"/>
        <v>0.26066591524790328</v>
      </c>
      <c r="G217" s="21">
        <f t="shared" ca="1" si="58"/>
        <v>0.26066591524790328</v>
      </c>
      <c r="H217" s="21">
        <f t="shared" ca="1" si="67"/>
        <v>0.49977720432447792</v>
      </c>
      <c r="I217" s="21">
        <f t="shared" ca="1" si="68"/>
        <v>0.23955688042761875</v>
      </c>
      <c r="J217" s="1">
        <f t="shared" ca="1" si="59"/>
        <v>0.26524054384705381</v>
      </c>
      <c r="K217" s="1">
        <f t="shared" ca="1" si="60"/>
        <v>0.50854818264717849</v>
      </c>
      <c r="L217" s="1">
        <f t="shared" ca="1" si="61"/>
        <v>0.21938494516188076</v>
      </c>
      <c r="M217" s="17">
        <f t="shared" ca="1" si="55"/>
        <v>0.97123517713992491</v>
      </c>
      <c r="N217" s="3">
        <f t="shared" ca="1" si="69"/>
        <v>24.656000022254084</v>
      </c>
      <c r="O217" s="3">
        <f t="shared" ca="1" si="70"/>
        <v>48.003102987843022</v>
      </c>
      <c r="P217" s="3">
        <f t="shared" ca="1" si="71"/>
        <v>22.214141089071319</v>
      </c>
      <c r="Q217" s="1">
        <f t="shared" ca="1" si="62"/>
        <v>0.50947802138362985</v>
      </c>
      <c r="R217" s="1">
        <f t="shared" ca="1" si="72"/>
        <v>0.50947802138362985</v>
      </c>
      <c r="S217" s="1">
        <f t="shared" ca="1" si="63"/>
        <v>0.49052197861637015</v>
      </c>
    </row>
    <row r="218" spans="1:19" ht="15" x14ac:dyDescent="0.25">
      <c r="A218">
        <v>196</v>
      </c>
      <c r="B218">
        <f t="shared" si="56"/>
        <v>0.102043383598695</v>
      </c>
      <c r="C218">
        <f t="shared" si="57"/>
        <v>0.89795661640130497</v>
      </c>
      <c r="D218" s="12">
        <f t="shared" ca="1" si="64"/>
        <v>82.262354829114031</v>
      </c>
      <c r="E218" s="15">
        <f t="shared" ca="1" si="65"/>
        <v>1.5189825748958747E-3</v>
      </c>
      <c r="F218" s="21">
        <f t="shared" ca="1" si="66"/>
        <v>0.2983445591059804</v>
      </c>
      <c r="G218" s="21">
        <f t="shared" ca="1" si="58"/>
        <v>0.2983445591059804</v>
      </c>
      <c r="H218" s="21">
        <f t="shared" ca="1" si="67"/>
        <v>0.49572940800586274</v>
      </c>
      <c r="I218" s="21">
        <f t="shared" ca="1" si="68"/>
        <v>0.20592603288815692</v>
      </c>
      <c r="J218" s="1">
        <f t="shared" ca="1" si="59"/>
        <v>0.30718055330794325</v>
      </c>
      <c r="K218" s="1">
        <f t="shared" ca="1" si="60"/>
        <v>0.51041129859575041</v>
      </c>
      <c r="L218" s="1">
        <f t="shared" ca="1" si="61"/>
        <v>0.19082240219625038</v>
      </c>
      <c r="M218" s="17">
        <f t="shared" ca="1" si="55"/>
        <v>0.98933201388031899</v>
      </c>
      <c r="N218" s="3">
        <f t="shared" ca="1" si="69"/>
        <v>24.467854012897778</v>
      </c>
      <c r="O218" s="3">
        <f t="shared" ca="1" si="70"/>
        <v>41.41640145808524</v>
      </c>
      <c r="P218" s="3">
        <f t="shared" ca="1" si="71"/>
        <v>17.045032952223107</v>
      </c>
      <c r="Q218" s="1">
        <f t="shared" ca="1" si="62"/>
        <v>0.54917045391887853</v>
      </c>
      <c r="R218" s="1">
        <f t="shared" ca="1" si="72"/>
        <v>0.54917045391887853</v>
      </c>
      <c r="S218" s="1">
        <f t="shared" ca="1" si="63"/>
        <v>0.45082954608112147</v>
      </c>
    </row>
    <row r="219" spans="1:19" ht="15" x14ac:dyDescent="0.25">
      <c r="A219">
        <v>197</v>
      </c>
      <c r="B219">
        <f t="shared" si="56"/>
        <v>0.10198208209073414</v>
      </c>
      <c r="C219">
        <f t="shared" si="57"/>
        <v>0.89801791790926588</v>
      </c>
      <c r="D219" s="12">
        <f t="shared" ca="1" si="64"/>
        <v>126.19571668084951</v>
      </c>
      <c r="E219" s="15">
        <f t="shared" ca="1" si="65"/>
        <v>9.8094560169403357E-4</v>
      </c>
      <c r="F219" s="21">
        <f t="shared" ca="1" si="66"/>
        <v>0.3472360313310579</v>
      </c>
      <c r="G219" s="21">
        <f t="shared" ca="1" si="58"/>
        <v>0.3472360313310579</v>
      </c>
      <c r="H219" s="21">
        <f t="shared" ca="1" si="67"/>
        <v>0.48406267391726543</v>
      </c>
      <c r="I219" s="21">
        <f t="shared" ca="1" si="68"/>
        <v>0.16870129475167664</v>
      </c>
      <c r="J219" s="1">
        <f t="shared" ca="1" si="59"/>
        <v>0.35098028413044319</v>
      </c>
      <c r="K219" s="1">
        <f t="shared" ca="1" si="60"/>
        <v>0.48928233103333418</v>
      </c>
      <c r="L219" s="1">
        <f t="shared" ca="1" si="61"/>
        <v>0.15346836364973448</v>
      </c>
      <c r="M219" s="17">
        <f t="shared" ca="1" si="55"/>
        <v>0.97838414244853833</v>
      </c>
      <c r="N219" s="3">
        <f t="shared" ca="1" si="69"/>
        <v>43.359267644298143</v>
      </c>
      <c r="O219" s="3">
        <f t="shared" ca="1" si="70"/>
        <v>61.237487430928262</v>
      </c>
      <c r="P219" s="3">
        <f t="shared" ca="1" si="71"/>
        <v>20.826645047666275</v>
      </c>
      <c r="Q219" s="1">
        <f t="shared" ca="1" si="62"/>
        <v>0.58621650009606552</v>
      </c>
      <c r="R219" s="1">
        <f t="shared" ca="1" si="72"/>
        <v>0.58621650009606552</v>
      </c>
      <c r="S219" s="1">
        <f t="shared" ca="1" si="63"/>
        <v>0.41378349990393448</v>
      </c>
    </row>
    <row r="220" spans="1:19" ht="15" x14ac:dyDescent="0.25">
      <c r="A220">
        <v>198</v>
      </c>
      <c r="B220">
        <f t="shared" si="56"/>
        <v>0.10192261962801212</v>
      </c>
      <c r="C220">
        <f t="shared" si="57"/>
        <v>0.89807738037198792</v>
      </c>
      <c r="D220" s="12">
        <f t="shared" ca="1" si="64"/>
        <v>112.10855739341675</v>
      </c>
      <c r="E220" s="15">
        <f t="shared" ca="1" si="65"/>
        <v>1.0818385355720809E-3</v>
      </c>
      <c r="F220" s="21">
        <f t="shared" ca="1" si="66"/>
        <v>0.38486958161886542</v>
      </c>
      <c r="G220" s="21">
        <f t="shared" ca="1" si="58"/>
        <v>0.38486958161886542</v>
      </c>
      <c r="H220" s="21">
        <f t="shared" ca="1" si="67"/>
        <v>0.47101799530517341</v>
      </c>
      <c r="I220" s="21">
        <f t="shared" ca="1" si="68"/>
        <v>0.14411242307596117</v>
      </c>
      <c r="J220" s="1">
        <f t="shared" ca="1" si="59"/>
        <v>0.39337266920095143</v>
      </c>
      <c r="K220" s="1">
        <f t="shared" ca="1" si="60"/>
        <v>0.48142439648131186</v>
      </c>
      <c r="L220" s="1">
        <f t="shared" ca="1" si="61"/>
        <v>0.13256672419461987</v>
      </c>
      <c r="M220" s="17">
        <f t="shared" ca="1" si="55"/>
        <v>0.99410711745742109</v>
      </c>
      <c r="N220" s="3">
        <f t="shared" ca="1" si="69"/>
        <v>43.040324454513552</v>
      </c>
      <c r="O220" s="3">
        <f t="shared" ca="1" si="70"/>
        <v>53.487521394072239</v>
      </c>
      <c r="P220" s="3">
        <f t="shared" ca="1" si="71"/>
        <v>16.384164035245931</v>
      </c>
      <c r="Q220" s="1">
        <f t="shared" ca="1" si="62"/>
        <v>0.62246885317291167</v>
      </c>
      <c r="R220" s="1">
        <f t="shared" ca="1" si="72"/>
        <v>0.62246885317291167</v>
      </c>
      <c r="S220" s="1">
        <f t="shared" ca="1" si="63"/>
        <v>0.37753114682708833</v>
      </c>
    </row>
    <row r="221" spans="1:19" ht="15" x14ac:dyDescent="0.25">
      <c r="A221">
        <v>199</v>
      </c>
      <c r="B221">
        <f t="shared" si="56"/>
        <v>0.10186494103917176</v>
      </c>
      <c r="C221">
        <f t="shared" si="57"/>
        <v>0.89813505896082824</v>
      </c>
      <c r="D221" s="12">
        <f t="shared" ca="1" si="64"/>
        <v>125.22226672183911</v>
      </c>
      <c r="E221" s="15">
        <f t="shared" ca="1" si="65"/>
        <v>9.3833703124273076E-4</v>
      </c>
      <c r="F221" s="21">
        <f t="shared" ca="1" si="66"/>
        <v>0.38366632389867383</v>
      </c>
      <c r="G221" s="21">
        <f t="shared" ca="1" si="58"/>
        <v>0.38366632389867383</v>
      </c>
      <c r="H221" s="21">
        <f t="shared" ca="1" si="67"/>
        <v>0.47148343846997842</v>
      </c>
      <c r="I221" s="21">
        <f t="shared" ca="1" si="68"/>
        <v>0.14485023763134769</v>
      </c>
      <c r="J221" s="1">
        <f t="shared" ca="1" si="59"/>
        <v>0.38594062668010903</v>
      </c>
      <c r="K221" s="1">
        <f t="shared" ca="1" si="60"/>
        <v>0.47427830481273331</v>
      </c>
      <c r="L221" s="1">
        <f t="shared" ca="1" si="61"/>
        <v>0.13113799466765877</v>
      </c>
      <c r="M221" s="17">
        <f t="shared" ca="1" si="55"/>
        <v>0.97824312669373525</v>
      </c>
      <c r="N221" s="3">
        <f t="shared" ca="1" si="69"/>
        <v>47.29053821289002</v>
      </c>
      <c r="O221" s="3">
        <f t="shared" ca="1" si="70"/>
        <v>58.927369471203598</v>
      </c>
      <c r="P221" s="3">
        <f t="shared" ca="1" si="71"/>
        <v>17.947982961637702</v>
      </c>
      <c r="Q221" s="1">
        <f t="shared" ca="1" si="62"/>
        <v>0.6129438873598162</v>
      </c>
      <c r="R221" s="1">
        <f t="shared" ca="1" si="72"/>
        <v>0.6129438873598162</v>
      </c>
      <c r="S221" s="1">
        <f t="shared" ca="1" si="63"/>
        <v>0.3870561126401838</v>
      </c>
    </row>
    <row r="222" spans="1:19" ht="15" x14ac:dyDescent="0.25">
      <c r="A222">
        <v>200</v>
      </c>
      <c r="B222">
        <f t="shared" si="56"/>
        <v>0.10180899280799661</v>
      </c>
      <c r="C222">
        <f t="shared" si="57"/>
        <v>0.8981910071920034</v>
      </c>
      <c r="D222" s="12">
        <f t="shared" ca="1" si="64"/>
        <v>103.97294708591771</v>
      </c>
      <c r="E222" s="15">
        <f t="shared" ca="1" si="65"/>
        <v>1.1408913806781277E-3</v>
      </c>
      <c r="F222" s="21">
        <f t="shared" ca="1" si="66"/>
        <v>0.3844716634992601</v>
      </c>
      <c r="G222" s="21">
        <f t="shared" ca="1" si="58"/>
        <v>0.3844716634992601</v>
      </c>
      <c r="H222" s="21">
        <f t="shared" ca="1" si="67"/>
        <v>0.47117225390393758</v>
      </c>
      <c r="I222" s="21">
        <f t="shared" ca="1" si="68"/>
        <v>0.1443560825968023</v>
      </c>
      <c r="J222" s="1">
        <f t="shared" ca="1" si="59"/>
        <v>0.3930226065566102</v>
      </c>
      <c r="K222" s="1">
        <f t="shared" ca="1" si="60"/>
        <v>0.48165148422397291</v>
      </c>
      <c r="L222" s="1">
        <f t="shared" ca="1" si="61"/>
        <v>0.13281000478503446</v>
      </c>
      <c r="M222" s="17">
        <f t="shared" ca="1" si="55"/>
        <v>0.99420309508711413</v>
      </c>
      <c r="N222" s="3">
        <f t="shared" ca="1" si="69"/>
        <v>39.804650855410053</v>
      </c>
      <c r="O222" s="3">
        <f t="shared" ca="1" si="70"/>
        <v>49.593769830400944</v>
      </c>
      <c r="P222" s="3">
        <f t="shared" ca="1" si="71"/>
        <v>15.330217585639764</v>
      </c>
      <c r="Q222" s="1">
        <f t="shared" ca="1" si="62"/>
        <v>0.62133023619333649</v>
      </c>
      <c r="R222" s="1">
        <f t="shared" ca="1" si="72"/>
        <v>0.62133023619333649</v>
      </c>
      <c r="S222" s="1">
        <f t="shared" ca="1" si="63"/>
        <v>0.37866976380666351</v>
      </c>
    </row>
    <row r="223" spans="1:19" ht="15" x14ac:dyDescent="0.25">
      <c r="A223">
        <v>201</v>
      </c>
      <c r="B223">
        <f t="shared" si="56"/>
        <v>0.10175472302375671</v>
      </c>
      <c r="C223">
        <f t="shared" si="57"/>
        <v>0.89824527697624323</v>
      </c>
      <c r="D223" s="12">
        <f t="shared" ca="1" si="64"/>
        <v>101.39837564795499</v>
      </c>
      <c r="E223" s="15">
        <f t="shared" ca="1" si="65"/>
        <v>1.1601713157720309E-3</v>
      </c>
      <c r="F223" s="21">
        <f t="shared" ca="1" si="66"/>
        <v>0.35107533318189765</v>
      </c>
      <c r="G223" s="21">
        <f t="shared" ca="1" si="58"/>
        <v>0.35107533318189765</v>
      </c>
      <c r="H223" s="21">
        <f t="shared" ca="1" si="67"/>
        <v>0.48288154110045367</v>
      </c>
      <c r="I223" s="21">
        <f t="shared" ca="1" si="68"/>
        <v>0.16604312571764873</v>
      </c>
      <c r="J223" s="1">
        <f t="shared" ca="1" si="59"/>
        <v>0.35312234986668967</v>
      </c>
      <c r="K223" s="1">
        <f t="shared" ca="1" si="60"/>
        <v>0.48569708089486746</v>
      </c>
      <c r="L223" s="1">
        <f t="shared" ca="1" si="61"/>
        <v>0.15031014677417567</v>
      </c>
      <c r="M223" s="17">
        <f t="shared" ca="1" si="55"/>
        <v>0.9740985628583152</v>
      </c>
      <c r="N223" s="3">
        <f t="shared" ca="1" si="69"/>
        <v>34.866665631871115</v>
      </c>
      <c r="O223" s="3">
        <f t="shared" ca="1" si="70"/>
        <v>48.751803817008351</v>
      </c>
      <c r="P223" s="3">
        <f t="shared" ca="1" si="71"/>
        <v>16.710274285984589</v>
      </c>
      <c r="Q223" s="1">
        <f t="shared" ca="1" si="62"/>
        <v>0.58425558754569751</v>
      </c>
      <c r="R223" s="1">
        <f t="shared" ca="1" si="72"/>
        <v>0.58425558754569751</v>
      </c>
      <c r="S223" s="1">
        <f t="shared" ca="1" si="63"/>
        <v>0.41574441245430249</v>
      </c>
    </row>
    <row r="224" spans="1:19" ht="15" x14ac:dyDescent="0.25">
      <c r="A224">
        <v>202</v>
      </c>
      <c r="B224">
        <f t="shared" si="56"/>
        <v>0.10170208133304401</v>
      </c>
      <c r="C224">
        <f t="shared" si="57"/>
        <v>0.89829791866695596</v>
      </c>
      <c r="D224" s="12">
        <f t="shared" ca="1" si="64"/>
        <v>91.893793513248681</v>
      </c>
      <c r="E224" s="15">
        <f t="shared" ca="1" si="65"/>
        <v>1.3216398337734818E-3</v>
      </c>
      <c r="F224" s="21">
        <f t="shared" ca="1" si="66"/>
        <v>0.3002342372588726</v>
      </c>
      <c r="G224" s="21">
        <f t="shared" ca="1" si="58"/>
        <v>0.3002342372588726</v>
      </c>
      <c r="H224" s="21">
        <f t="shared" ca="1" si="67"/>
        <v>0.4954042138158451</v>
      </c>
      <c r="I224" s="21">
        <f t="shared" ca="1" si="68"/>
        <v>0.20436154892528227</v>
      </c>
      <c r="J224" s="1">
        <f t="shared" ca="1" si="59"/>
        <v>0.3082175138190224</v>
      </c>
      <c r="K224" s="1">
        <f t="shared" ca="1" si="60"/>
        <v>0.50857709137992302</v>
      </c>
      <c r="L224" s="1">
        <f t="shared" ca="1" si="61"/>
        <v>0.18881599978246391</v>
      </c>
      <c r="M224" s="17">
        <f t="shared" ca="1" si="55"/>
        <v>0.98672900500316296</v>
      </c>
      <c r="N224" s="3">
        <f t="shared" ca="1" si="69"/>
        <v>27.518624030595053</v>
      </c>
      <c r="O224" s="3">
        <f t="shared" ca="1" si="70"/>
        <v>46.169346946695484</v>
      </c>
      <c r="P224" s="3">
        <f t="shared" ca="1" si="71"/>
        <v>18.704570496659954</v>
      </c>
      <c r="Q224" s="1">
        <f t="shared" ca="1" si="62"/>
        <v>0.55067154776505256</v>
      </c>
      <c r="R224" s="1">
        <f t="shared" ca="1" si="72"/>
        <v>0.55067154776505256</v>
      </c>
      <c r="S224" s="1">
        <f t="shared" ca="1" si="63"/>
        <v>0.44932845223494744</v>
      </c>
    </row>
    <row r="225" spans="1:19" ht="15" x14ac:dyDescent="0.25">
      <c r="A225">
        <v>203</v>
      </c>
      <c r="B225">
        <f t="shared" si="56"/>
        <v>0.10165101889305268</v>
      </c>
      <c r="C225">
        <f t="shared" si="57"/>
        <v>0.89834898110694728</v>
      </c>
      <c r="D225" s="12">
        <f t="shared" ca="1" si="64"/>
        <v>124.65925820669894</v>
      </c>
      <c r="E225" s="15">
        <f t="shared" ca="1" si="65"/>
        <v>9.9243488933980139E-4</v>
      </c>
      <c r="F225" s="21">
        <f t="shared" ca="1" si="66"/>
        <v>0.30703424606273116</v>
      </c>
      <c r="G225" s="21">
        <f t="shared" ca="1" si="58"/>
        <v>0.30703424606273116</v>
      </c>
      <c r="H225" s="21">
        <f t="shared" ca="1" si="67"/>
        <v>0.49414492786679021</v>
      </c>
      <c r="I225" s="21">
        <f t="shared" ca="1" si="68"/>
        <v>0.19882082607047868</v>
      </c>
      <c r="J225" s="1">
        <f t="shared" ca="1" si="59"/>
        <v>0.31116369794130755</v>
      </c>
      <c r="K225" s="1">
        <f t="shared" ca="1" si="60"/>
        <v>0.5007909216829054</v>
      </c>
      <c r="L225" s="1">
        <f t="shared" ca="1" si="61"/>
        <v>0.18134537705502762</v>
      </c>
      <c r="M225" s="17">
        <f t="shared" ca="1" si="55"/>
        <v>0.97516545897373774</v>
      </c>
      <c r="N225" s="3">
        <f t="shared" ca="1" si="69"/>
        <v>37.975944672392806</v>
      </c>
      <c r="O225" s="3">
        <f t="shared" ca="1" si="70"/>
        <v>61.885852048591332</v>
      </c>
      <c r="P225" s="3">
        <f t="shared" ca="1" si="71"/>
        <v>23.982344051728784</v>
      </c>
      <c r="Q225" s="1">
        <f t="shared" ca="1" si="62"/>
        <v>0.55285802023956621</v>
      </c>
      <c r="R225" s="1">
        <f t="shared" ca="1" si="72"/>
        <v>0.55285802023956621</v>
      </c>
      <c r="S225" s="1">
        <f t="shared" ca="1" si="63"/>
        <v>0.44714197976043379</v>
      </c>
    </row>
    <row r="226" spans="1:19" ht="15" x14ac:dyDescent="0.25">
      <c r="A226">
        <v>204</v>
      </c>
      <c r="B226">
        <f t="shared" si="56"/>
        <v>0.10160148832626111</v>
      </c>
      <c r="C226">
        <f t="shared" si="57"/>
        <v>0.89839851167373885</v>
      </c>
      <c r="D226" s="12">
        <f t="shared" ca="1" si="64"/>
        <v>105.23353223253062</v>
      </c>
      <c r="E226" s="15">
        <f t="shared" ca="1" si="65"/>
        <v>1.1745592134554204E-3</v>
      </c>
      <c r="F226" s="21">
        <f t="shared" ca="1" si="66"/>
        <v>0.32329307514937478</v>
      </c>
      <c r="G226" s="21">
        <f t="shared" ca="1" si="58"/>
        <v>0.32329307514937478</v>
      </c>
      <c r="H226" s="21">
        <f t="shared" ca="1" si="67"/>
        <v>0.49059118881661434</v>
      </c>
      <c r="I226" s="21">
        <f t="shared" ca="1" si="68"/>
        <v>0.18611573603401094</v>
      </c>
      <c r="J226" s="1">
        <f t="shared" ca="1" si="59"/>
        <v>0.33152638065093876</v>
      </c>
      <c r="K226" s="1">
        <f t="shared" ca="1" si="60"/>
        <v>0.50308507577053807</v>
      </c>
      <c r="L226" s="1">
        <f t="shared" ca="1" si="61"/>
        <v>0.17176999132730861</v>
      </c>
      <c r="M226" s="17">
        <f t="shared" ca="1" si="55"/>
        <v>0.98920444861605461</v>
      </c>
      <c r="N226" s="3">
        <f t="shared" ca="1" si="69"/>
        <v>34.01311292221196</v>
      </c>
      <c r="O226" s="3">
        <f t="shared" ca="1" si="70"/>
        <v>52.392164309492415</v>
      </c>
      <c r="P226" s="3">
        <f t="shared" ca="1" si="71"/>
        <v>19.480652944941912</v>
      </c>
      <c r="Q226" s="1">
        <f t="shared" ca="1" si="62"/>
        <v>0.57214838084039743</v>
      </c>
      <c r="R226" s="1">
        <f t="shared" ca="1" si="72"/>
        <v>0.57214838084039743</v>
      </c>
      <c r="S226" s="1">
        <f t="shared" ca="1" si="63"/>
        <v>0.42785161915960257</v>
      </c>
    </row>
    <row r="227" spans="1:19" ht="15" x14ac:dyDescent="0.25">
      <c r="A227">
        <v>205</v>
      </c>
      <c r="B227">
        <f t="shared" si="56"/>
        <v>0.10155344367647327</v>
      </c>
      <c r="C227">
        <f t="shared" si="57"/>
        <v>0.89844655632352677</v>
      </c>
      <c r="D227" s="12">
        <f t="shared" ca="1" si="64"/>
        <v>95.801047935679989</v>
      </c>
      <c r="E227" s="15">
        <f t="shared" ca="1" si="65"/>
        <v>1.2776196942358188E-3</v>
      </c>
      <c r="F227" s="21">
        <f t="shared" ca="1" si="66"/>
        <v>0.37056110138850334</v>
      </c>
      <c r="G227" s="21">
        <f t="shared" ca="1" si="58"/>
        <v>0.37056110138850334</v>
      </c>
      <c r="H227" s="21">
        <f t="shared" ca="1" si="67"/>
        <v>0.47635239882830538</v>
      </c>
      <c r="I227" s="21">
        <f t="shared" ca="1" si="68"/>
        <v>0.15308649978319122</v>
      </c>
      <c r="J227" s="1">
        <f t="shared" ca="1" si="59"/>
        <v>0.37460517075811423</v>
      </c>
      <c r="K227" s="1">
        <f t="shared" ca="1" si="60"/>
        <v>0.48155100747347596</v>
      </c>
      <c r="L227" s="1">
        <f t="shared" ca="1" si="61"/>
        <v>0.13928147007186437</v>
      </c>
      <c r="M227" s="17">
        <f t="shared" ca="1" si="55"/>
        <v>0.98150950129626813</v>
      </c>
      <c r="N227" s="3">
        <f t="shared" ca="1" si="69"/>
        <v>34.883752408477342</v>
      </c>
      <c r="O227" s="3">
        <f t="shared" ca="1" si="70"/>
        <v>45.648438128021034</v>
      </c>
      <c r="P227" s="3">
        <f t="shared" ca="1" si="71"/>
        <v>14.845466380691061</v>
      </c>
      <c r="Q227" s="1">
        <f t="shared" ca="1" si="62"/>
        <v>0.60237307123438255</v>
      </c>
      <c r="R227" s="1">
        <f t="shared" ca="1" si="72"/>
        <v>0.60237307123438255</v>
      </c>
      <c r="S227" s="1">
        <f t="shared" ca="1" si="63"/>
        <v>0.39762692876561745</v>
      </c>
    </row>
    <row r="228" spans="1:19" ht="15" x14ac:dyDescent="0.25">
      <c r="A228">
        <v>206</v>
      </c>
      <c r="B228">
        <f t="shared" si="56"/>
        <v>0.10150684036617907</v>
      </c>
      <c r="C228">
        <f t="shared" si="57"/>
        <v>0.89849315963382093</v>
      </c>
      <c r="D228" s="12">
        <f t="shared" ca="1" si="64"/>
        <v>86.078538826643126</v>
      </c>
      <c r="E228" s="15">
        <f t="shared" ca="1" si="65"/>
        <v>1.3912861298007047E-3</v>
      </c>
      <c r="F228" s="21">
        <f t="shared" ca="1" si="66"/>
        <v>0.367260956221094</v>
      </c>
      <c r="G228" s="21">
        <f t="shared" ca="1" si="58"/>
        <v>0.367260956221094</v>
      </c>
      <c r="H228" s="21">
        <f t="shared" ca="1" si="67"/>
        <v>0.47751926874118089</v>
      </c>
      <c r="I228" s="21">
        <f t="shared" ca="1" si="68"/>
        <v>0.15521977503772513</v>
      </c>
      <c r="J228" s="1">
        <f t="shared" ca="1" si="59"/>
        <v>0.37417972595889981</v>
      </c>
      <c r="K228" s="1">
        <f t="shared" ca="1" si="60"/>
        <v>0.48651517699067282</v>
      </c>
      <c r="L228" s="1">
        <f t="shared" ca="1" si="61"/>
        <v>0.14232954174101767</v>
      </c>
      <c r="M228" s="17">
        <f t="shared" ca="1" si="55"/>
        <v>0.98879149051648851</v>
      </c>
      <c r="N228" s="3">
        <f t="shared" ca="1" si="69"/>
        <v>31.206304891219141</v>
      </c>
      <c r="O228" s="3">
        <f t="shared" ca="1" si="70"/>
        <v>41.378970021370762</v>
      </c>
      <c r="P228" s="3">
        <f t="shared" ca="1" si="71"/>
        <v>13.74453035970946</v>
      </c>
      <c r="Q228" s="1">
        <f t="shared" ca="1" si="62"/>
        <v>0.60288883395685244</v>
      </c>
      <c r="R228" s="1">
        <f t="shared" ca="1" si="72"/>
        <v>0.60288883395685244</v>
      </c>
      <c r="S228" s="1">
        <f t="shared" ca="1" si="63"/>
        <v>0.39711116604314756</v>
      </c>
    </row>
    <row r="229" spans="1:19" ht="15" x14ac:dyDescent="0.25">
      <c r="A229">
        <v>207</v>
      </c>
      <c r="B229">
        <f t="shared" si="56"/>
        <v>0.1014616351551937</v>
      </c>
      <c r="C229">
        <f t="shared" si="57"/>
        <v>0.89853836484480631</v>
      </c>
      <c r="D229" s="12">
        <f t="shared" ca="1" si="64"/>
        <v>93.050961798292207</v>
      </c>
      <c r="E229" s="15">
        <f t="shared" ca="1" si="65"/>
        <v>1.286466486858996E-3</v>
      </c>
      <c r="F229" s="21">
        <f t="shared" ca="1" si="66"/>
        <v>0.36848571013832332</v>
      </c>
      <c r="G229" s="21">
        <f t="shared" ca="1" si="58"/>
        <v>0.36848571013832332</v>
      </c>
      <c r="H229" s="21">
        <f t="shared" ca="1" si="67"/>
        <v>0.47708905620436171</v>
      </c>
      <c r="I229" s="21">
        <f t="shared" ca="1" si="68"/>
        <v>0.15442523365731492</v>
      </c>
      <c r="J229" s="1">
        <f t="shared" ca="1" si="59"/>
        <v>0.37266270358561371</v>
      </c>
      <c r="K229" s="1">
        <f t="shared" ca="1" si="60"/>
        <v>0.48249712986016646</v>
      </c>
      <c r="L229" s="1">
        <f t="shared" ca="1" si="61"/>
        <v>0.14055815773554722</v>
      </c>
      <c r="M229" s="17">
        <f t="shared" ca="1" si="55"/>
        <v>0.98166217540777267</v>
      </c>
      <c r="N229" s="3">
        <f t="shared" ca="1" si="69"/>
        <v>33.678634884236388</v>
      </c>
      <c r="O229" s="3">
        <f t="shared" ca="1" si="70"/>
        <v>44.409330608823488</v>
      </c>
      <c r="P229" s="3">
        <f t="shared" ca="1" si="71"/>
        <v>14.577397292682093</v>
      </c>
      <c r="Q229" s="1">
        <f t="shared" ca="1" si="62"/>
        <v>0.60056660467182599</v>
      </c>
      <c r="R229" s="1">
        <f t="shared" ca="1" si="72"/>
        <v>0.60056660467182599</v>
      </c>
      <c r="S229" s="1">
        <f t="shared" ca="1" si="63"/>
        <v>0.39943339532817401</v>
      </c>
    </row>
    <row r="230" spans="1:19" ht="15" x14ac:dyDescent="0.25">
      <c r="A230">
        <v>208</v>
      </c>
      <c r="B230">
        <f t="shared" si="56"/>
        <v>0.10141778610053789</v>
      </c>
      <c r="C230">
        <f t="shared" si="57"/>
        <v>0.89858221389946213</v>
      </c>
      <c r="D230" s="12">
        <f t="shared" ca="1" si="64"/>
        <v>80.381322269610365</v>
      </c>
      <c r="E230" s="15">
        <f t="shared" ca="1" si="65"/>
        <v>1.4921772325427029E-3</v>
      </c>
      <c r="F230" s="21">
        <f t="shared" ca="1" si="66"/>
        <v>0.34180927782494369</v>
      </c>
      <c r="G230" s="21">
        <f t="shared" ca="1" si="58"/>
        <v>0.34180927782494369</v>
      </c>
      <c r="H230" s="21">
        <f t="shared" ca="1" si="67"/>
        <v>0.48567059220866293</v>
      </c>
      <c r="I230" s="21">
        <f t="shared" ca="1" si="68"/>
        <v>0.17252012996639338</v>
      </c>
      <c r="J230" s="1">
        <f t="shared" ca="1" si="59"/>
        <v>0.34819440576179839</v>
      </c>
      <c r="K230" s="1">
        <f t="shared" ca="1" si="60"/>
        <v>0.494743104476772</v>
      </c>
      <c r="L230" s="1">
        <f t="shared" ca="1" si="61"/>
        <v>0.15816858473258094</v>
      </c>
      <c r="M230" s="17">
        <f t="shared" ca="1" si="55"/>
        <v>0.98528923649789313</v>
      </c>
      <c r="N230" s="3">
        <f t="shared" ca="1" si="69"/>
        <v>27.063743524729194</v>
      </c>
      <c r="O230" s="3">
        <f t="shared" ca="1" si="70"/>
        <v>39.243875608184602</v>
      </c>
      <c r="P230" s="3">
        <f t="shared" ca="1" si="71"/>
        <v>14.15929422812002</v>
      </c>
      <c r="Q230" s="1">
        <f t="shared" ca="1" si="62"/>
        <v>0.58080260451838661</v>
      </c>
      <c r="R230" s="1">
        <f t="shared" ca="1" si="72"/>
        <v>0.58080260451838661</v>
      </c>
      <c r="S230" s="1">
        <f t="shared" ca="1" si="63"/>
        <v>0.41919739548161339</v>
      </c>
    </row>
    <row r="231" spans="1:19" ht="15" x14ac:dyDescent="0.25">
      <c r="A231">
        <v>209</v>
      </c>
      <c r="B231">
        <f t="shared" si="56"/>
        <v>0.10137525251752176</v>
      </c>
      <c r="C231">
        <f t="shared" si="57"/>
        <v>0.89862474748247823</v>
      </c>
      <c r="D231" s="12">
        <f t="shared" ca="1" si="64"/>
        <v>92.922785620909977</v>
      </c>
      <c r="E231" s="15">
        <f t="shared" ca="1" si="65"/>
        <v>1.3100712461221035E-3</v>
      </c>
      <c r="F231" s="21">
        <f t="shared" ca="1" si="66"/>
        <v>0.32628470603804977</v>
      </c>
      <c r="G231" s="21">
        <f t="shared" ca="1" si="58"/>
        <v>0.32628470603804977</v>
      </c>
      <c r="H231" s="21">
        <f t="shared" ca="1" si="67"/>
        <v>0.48985731386836961</v>
      </c>
      <c r="I231" s="21">
        <f t="shared" ca="1" si="68"/>
        <v>0.18385798009358065</v>
      </c>
      <c r="J231" s="1">
        <f t="shared" ca="1" si="59"/>
        <v>0.33115626757254996</v>
      </c>
      <c r="K231" s="1">
        <f t="shared" ca="1" si="60"/>
        <v>0.49717108004702848</v>
      </c>
      <c r="L231" s="1">
        <f t="shared" ca="1" si="61"/>
        <v>0.16794274813391452</v>
      </c>
      <c r="M231" s="17">
        <f t="shared" ca="1" si="55"/>
        <v>0.97947582094010155</v>
      </c>
      <c r="N231" s="3">
        <f t="shared" ca="1" si="69"/>
        <v>29.898494055947118</v>
      </c>
      <c r="O231" s="3">
        <f t="shared" ca="1" si="70"/>
        <v>45.667008447985218</v>
      </c>
      <c r="P231" s="3">
        <f t="shared" ca="1" si="71"/>
        <v>17.021879737032474</v>
      </c>
      <c r="Q231" s="1">
        <f t="shared" ca="1" si="62"/>
        <v>0.56748189292415807</v>
      </c>
      <c r="R231" s="1">
        <f t="shared" ca="1" si="72"/>
        <v>0.56748189292415807</v>
      </c>
      <c r="S231" s="1">
        <f t="shared" ca="1" si="63"/>
        <v>0.43251810707584193</v>
      </c>
    </row>
    <row r="232" spans="1:19" ht="15" x14ac:dyDescent="0.25">
      <c r="A232">
        <v>210</v>
      </c>
      <c r="B232">
        <f t="shared" si="56"/>
        <v>0.1013339949419961</v>
      </c>
      <c r="C232">
        <f t="shared" si="57"/>
        <v>0.89866600505800387</v>
      </c>
      <c r="D232" s="12">
        <f t="shared" ca="1" si="64"/>
        <v>110.1978780715523</v>
      </c>
      <c r="E232" s="15">
        <f t="shared" ca="1" si="65"/>
        <v>1.1136611630942767E-3</v>
      </c>
      <c r="F232" s="21">
        <f t="shared" ca="1" si="66"/>
        <v>0.34828347512256086</v>
      </c>
      <c r="G232" s="21">
        <f t="shared" ca="1" si="58"/>
        <v>0.34828347512256086</v>
      </c>
      <c r="H232" s="21">
        <f t="shared" ca="1" si="67"/>
        <v>0.48374398357284609</v>
      </c>
      <c r="I232" s="21">
        <f t="shared" ca="1" si="68"/>
        <v>0.16797254130459299</v>
      </c>
      <c r="J232" s="1">
        <f t="shared" ca="1" si="59"/>
        <v>0.35558149336272349</v>
      </c>
      <c r="K232" s="1">
        <f t="shared" ca="1" si="60"/>
        <v>0.49388047487333409</v>
      </c>
      <c r="L232" s="1">
        <f t="shared" ca="1" si="61"/>
        <v>0.15434305160186146</v>
      </c>
      <c r="M232" s="17">
        <f t="shared" ca="1" si="55"/>
        <v>0.98837071467773285</v>
      </c>
      <c r="N232" s="3">
        <f t="shared" ca="1" si="69"/>
        <v>38.237581569997708</v>
      </c>
      <c r="O232" s="3">
        <f t="shared" ca="1" si="70"/>
        <v>53.902938927392022</v>
      </c>
      <c r="P232" s="3">
        <f t="shared" ca="1" si="71"/>
        <v>18.465247626807649</v>
      </c>
      <c r="Q232" s="1">
        <f t="shared" ca="1" si="62"/>
        <v>0.59156357794263503</v>
      </c>
      <c r="R232" s="1">
        <f t="shared" ca="1" si="72"/>
        <v>0.59156357794263503</v>
      </c>
      <c r="S232" s="1">
        <f t="shared" ca="1" si="63"/>
        <v>0.40843642205736497</v>
      </c>
    </row>
    <row r="233" spans="1:19" ht="15" x14ac:dyDescent="0.25">
      <c r="A233">
        <v>211</v>
      </c>
      <c r="B233">
        <f t="shared" si="56"/>
        <v>0.10129397509373622</v>
      </c>
      <c r="C233">
        <f t="shared" si="57"/>
        <v>0.89870602490626372</v>
      </c>
      <c r="D233" s="12">
        <f t="shared" ca="1" si="64"/>
        <v>103.82208202097617</v>
      </c>
      <c r="E233" s="15">
        <f t="shared" ca="1" si="65"/>
        <v>1.1636065588895E-3</v>
      </c>
      <c r="F233" s="21">
        <f t="shared" ca="1" si="66"/>
        <v>0.36723607147597992</v>
      </c>
      <c r="G233" s="21">
        <f t="shared" ca="1" si="58"/>
        <v>0.36723607147597992</v>
      </c>
      <c r="H233" s="21">
        <f t="shared" ca="1" si="67"/>
        <v>0.47752797499519595</v>
      </c>
      <c r="I233" s="21">
        <f t="shared" ca="1" si="68"/>
        <v>0.15523595352882411</v>
      </c>
      <c r="J233" s="1">
        <f t="shared" ca="1" si="59"/>
        <v>0.37155701400533758</v>
      </c>
      <c r="K233" s="1">
        <f t="shared" ca="1" si="60"/>
        <v>0.48314662494922084</v>
      </c>
      <c r="L233" s="1">
        <f t="shared" ca="1" si="61"/>
        <v>0.14135623010794704</v>
      </c>
      <c r="M233" s="17">
        <f t="shared" ca="1" si="55"/>
        <v>0.98192424605171069</v>
      </c>
      <c r="N233" s="3">
        <f t="shared" ca="1" si="69"/>
        <v>37.581151741515136</v>
      </c>
      <c r="O233" s="3">
        <f t="shared" ca="1" si="70"/>
        <v>49.671848648788156</v>
      </c>
      <c r="P233" s="3">
        <f t="shared" ca="1" si="71"/>
        <v>16.17182942611942</v>
      </c>
      <c r="Q233" s="1">
        <f t="shared" ca="1" si="62"/>
        <v>0.60119268320296726</v>
      </c>
      <c r="R233" s="1">
        <f t="shared" ca="1" si="72"/>
        <v>0.60119268320296726</v>
      </c>
      <c r="S233" s="1">
        <f t="shared" ca="1" si="63"/>
        <v>0.39880731679703274</v>
      </c>
    </row>
    <row r="234" spans="1:19" ht="15" x14ac:dyDescent="0.25">
      <c r="A234">
        <v>212</v>
      </c>
      <c r="B234">
        <f t="shared" si="56"/>
        <v>0.10125515584092414</v>
      </c>
      <c r="C234">
        <f t="shared" si="57"/>
        <v>0.89874484415907585</v>
      </c>
      <c r="D234" s="12">
        <f t="shared" ca="1" si="64"/>
        <v>73.97731665416498</v>
      </c>
      <c r="E234" s="15">
        <f t="shared" ca="1" si="65"/>
        <v>1.6204970098268982E-3</v>
      </c>
      <c r="F234" s="21">
        <f t="shared" ca="1" si="66"/>
        <v>0.37247235739312007</v>
      </c>
      <c r="G234" s="21">
        <f t="shared" ca="1" si="58"/>
        <v>0.37247235739312007</v>
      </c>
      <c r="H234" s="21">
        <f t="shared" ca="1" si="67"/>
        <v>0.47566555453500403</v>
      </c>
      <c r="I234" s="21">
        <f t="shared" ca="1" si="68"/>
        <v>0.1518620880718759</v>
      </c>
      <c r="J234" s="1">
        <f t="shared" ca="1" si="59"/>
        <v>0.37932901533985008</v>
      </c>
      <c r="K234" s="1">
        <f t="shared" ca="1" si="60"/>
        <v>0.48442184460526522</v>
      </c>
      <c r="L234" s="1">
        <f t="shared" ca="1" si="61"/>
        <v>0.13919187739202707</v>
      </c>
      <c r="M234" s="17">
        <f t="shared" ca="1" si="55"/>
        <v>0.9890235495979397</v>
      </c>
      <c r="N234" s="3">
        <f t="shared" ca="1" si="69"/>
        <v>27.043755637889141</v>
      </c>
      <c r="O234" s="3">
        <f t="shared" ca="1" si="70"/>
        <v>35.342962658742607</v>
      </c>
      <c r="P234" s="3">
        <f t="shared" ca="1" si="71"/>
        <v>11.799465957341614</v>
      </c>
      <c r="Q234" s="1">
        <f t="shared" ca="1" si="62"/>
        <v>0.60444524064449079</v>
      </c>
      <c r="R234" s="1">
        <f t="shared" ca="1" si="72"/>
        <v>0.60444524064449079</v>
      </c>
      <c r="S234" s="1">
        <f t="shared" ca="1" si="63"/>
        <v>0.39555475935550921</v>
      </c>
    </row>
    <row r="235" spans="1:19" ht="15" x14ac:dyDescent="0.25">
      <c r="A235">
        <v>213</v>
      </c>
      <c r="B235">
        <f t="shared" si="56"/>
        <v>0.10121750116569642</v>
      </c>
      <c r="C235">
        <f t="shared" si="57"/>
        <v>0.89878249883430361</v>
      </c>
      <c r="D235" s="12">
        <f t="shared" ca="1" si="64"/>
        <v>111.65664109585641</v>
      </c>
      <c r="E235" s="15">
        <f t="shared" ca="1" si="65"/>
        <v>1.0706536994134382E-3</v>
      </c>
      <c r="F235" s="21">
        <f t="shared" ca="1" si="66"/>
        <v>0.35570375332953247</v>
      </c>
      <c r="G235" s="21">
        <f t="shared" ca="1" si="58"/>
        <v>0.35570375332953247</v>
      </c>
      <c r="H235" s="21">
        <f t="shared" ca="1" si="67"/>
        <v>0.48141059067100567</v>
      </c>
      <c r="I235" s="21">
        <f t="shared" ca="1" si="68"/>
        <v>0.16288565599946184</v>
      </c>
      <c r="J235" s="1">
        <f t="shared" ca="1" si="59"/>
        <v>0.35965144962840778</v>
      </c>
      <c r="K235" s="1">
        <f t="shared" ca="1" si="60"/>
        <v>0.48675341539310152</v>
      </c>
      <c r="L235" s="1">
        <f t="shared" ca="1" si="61"/>
        <v>0.1482240644918017</v>
      </c>
      <c r="M235" s="17">
        <f t="shared" ca="1" si="55"/>
        <v>0.97980652306413074</v>
      </c>
      <c r="N235" s="3">
        <f t="shared" ca="1" si="69"/>
        <v>39.198518481878381</v>
      </c>
      <c r="O235" s="3">
        <f t="shared" ca="1" si="70"/>
        <v>53.848991158550547</v>
      </c>
      <c r="P235" s="3">
        <f t="shared" ca="1" si="71"/>
        <v>18.025528977254773</v>
      </c>
      <c r="Q235" s="1">
        <f t="shared" ca="1" si="62"/>
        <v>0.59219956298333865</v>
      </c>
      <c r="R235" s="1">
        <f t="shared" ca="1" si="72"/>
        <v>0.59219956298333865</v>
      </c>
      <c r="S235" s="1">
        <f t="shared" ca="1" si="63"/>
        <v>0.40780043701666135</v>
      </c>
    </row>
    <row r="236" spans="1:19" ht="15" x14ac:dyDescent="0.25">
      <c r="A236">
        <v>214</v>
      </c>
      <c r="B236">
        <f t="shared" si="56"/>
        <v>0.10118097613072552</v>
      </c>
      <c r="C236">
        <f t="shared" si="57"/>
        <v>0.89881902386927448</v>
      </c>
      <c r="D236" s="12">
        <f t="shared" ca="1" si="64"/>
        <v>98.826275092873161</v>
      </c>
      <c r="E236" s="15">
        <f t="shared" ca="1" si="65"/>
        <v>1.2218372105936887E-3</v>
      </c>
      <c r="F236" s="21">
        <f t="shared" ca="1" si="66"/>
        <v>0.31107058103581359</v>
      </c>
      <c r="G236" s="21">
        <f t="shared" ca="1" si="58"/>
        <v>0.31107058103581359</v>
      </c>
      <c r="H236" s="21">
        <f t="shared" ca="1" si="67"/>
        <v>0.49333287354876965</v>
      </c>
      <c r="I236" s="21">
        <f t="shared" ca="1" si="68"/>
        <v>0.19559654541541671</v>
      </c>
      <c r="J236" s="1">
        <f t="shared" ca="1" si="59"/>
        <v>0.31748163919444866</v>
      </c>
      <c r="K236" s="1">
        <f t="shared" ca="1" si="60"/>
        <v>0.50350029514600381</v>
      </c>
      <c r="L236" s="1">
        <f t="shared" ca="1" si="61"/>
        <v>0.17966495091638923</v>
      </c>
      <c r="M236" s="17">
        <f t="shared" ca="1" si="55"/>
        <v>0.98268039016520281</v>
      </c>
      <c r="N236" s="3">
        <f t="shared" ca="1" si="69"/>
        <v>30.543082894383542</v>
      </c>
      <c r="O236" s="3">
        <f t="shared" ca="1" si="70"/>
        <v>49.208557792003788</v>
      </c>
      <c r="P236" s="3">
        <f t="shared" ca="1" si="71"/>
        <v>19.13662301106147</v>
      </c>
      <c r="Q236" s="1">
        <f t="shared" ca="1" si="62"/>
        <v>0.55802327608280333</v>
      </c>
      <c r="R236" s="1">
        <f t="shared" ca="1" si="72"/>
        <v>0.55802327608280333</v>
      </c>
      <c r="S236" s="1">
        <f t="shared" ca="1" si="63"/>
        <v>0.44197672391719667</v>
      </c>
    </row>
    <row r="237" spans="1:19" ht="15" x14ac:dyDescent="0.25">
      <c r="A237">
        <v>215</v>
      </c>
      <c r="B237">
        <f t="shared" si="56"/>
        <v>0.10114554684680375</v>
      </c>
      <c r="C237">
        <f t="shared" si="57"/>
        <v>0.89885445315319623</v>
      </c>
      <c r="D237" s="12">
        <f t="shared" ca="1" si="64"/>
        <v>122.48730196753439</v>
      </c>
      <c r="E237" s="15">
        <f t="shared" ca="1" si="65"/>
        <v>1.0067708875569389E-3</v>
      </c>
      <c r="F237" s="21">
        <f t="shared" ca="1" si="66"/>
        <v>0.3665228437349321</v>
      </c>
      <c r="G237" s="21">
        <f t="shared" ca="1" si="58"/>
        <v>0.3665228437349321</v>
      </c>
      <c r="H237" s="21">
        <f t="shared" ca="1" si="67"/>
        <v>0.47777691511885867</v>
      </c>
      <c r="I237" s="21">
        <f t="shared" ca="1" si="68"/>
        <v>0.15570024114620917</v>
      </c>
      <c r="J237" s="1">
        <f t="shared" ca="1" si="59"/>
        <v>0.3729827596064213</v>
      </c>
      <c r="K237" s="1">
        <f t="shared" ca="1" si="60"/>
        <v>0.48619766904938183</v>
      </c>
      <c r="L237" s="1">
        <f t="shared" ca="1" si="61"/>
        <v>0.14259999327760101</v>
      </c>
      <c r="M237" s="17">
        <f t="shared" ca="1" si="55"/>
        <v>0.98752042260564399</v>
      </c>
      <c r="N237" s="3">
        <f t="shared" ca="1" si="69"/>
        <v>44.686703625776751</v>
      </c>
      <c r="O237" s="3">
        <f t="shared" ca="1" si="70"/>
        <v>59.05444769761484</v>
      </c>
      <c r="P237" s="3">
        <f t="shared" ca="1" si="71"/>
        <v>18.958888457329088</v>
      </c>
      <c r="Q237" s="1">
        <f t="shared" ca="1" si="62"/>
        <v>0.60589078445253675</v>
      </c>
      <c r="R237" s="1">
        <f t="shared" ca="1" si="72"/>
        <v>0.60589078445253675</v>
      </c>
      <c r="S237" s="1">
        <f t="shared" ca="1" si="63"/>
        <v>0.39410921554746325</v>
      </c>
    </row>
    <row r="238" spans="1:19" ht="15" x14ac:dyDescent="0.25">
      <c r="A238">
        <v>216</v>
      </c>
      <c r="B238">
        <f t="shared" si="56"/>
        <v>0.10111118044139965</v>
      </c>
      <c r="C238">
        <f t="shared" si="57"/>
        <v>0.89888881955860034</v>
      </c>
      <c r="D238" s="12">
        <f t="shared" ca="1" si="64"/>
        <v>115.54854023743268</v>
      </c>
      <c r="E238" s="15">
        <f t="shared" ca="1" si="65"/>
        <v>1.0332763238607744E-3</v>
      </c>
      <c r="F238" s="21">
        <f t="shared" ca="1" si="66"/>
        <v>0.39261997341888094</v>
      </c>
      <c r="G238" s="21">
        <f t="shared" ca="1" si="58"/>
        <v>0.39261997341888094</v>
      </c>
      <c r="H238" s="21">
        <f t="shared" ca="1" si="67"/>
        <v>0.46794794556924812</v>
      </c>
      <c r="I238" s="21">
        <f t="shared" ca="1" si="68"/>
        <v>0.13943208101187088</v>
      </c>
      <c r="J238" s="1">
        <f t="shared" ca="1" si="59"/>
        <v>0.39758162406699882</v>
      </c>
      <c r="K238" s="1">
        <f t="shared" ca="1" si="60"/>
        <v>0.47386153729816916</v>
      </c>
      <c r="L238" s="1">
        <f t="shared" ca="1" si="61"/>
        <v>0.12707471160907471</v>
      </c>
      <c r="M238" s="17">
        <f t="shared" ca="1" si="55"/>
        <v>0.98581040181333524</v>
      </c>
      <c r="N238" s="3">
        <f t="shared" ca="1" si="69"/>
        <v>44.867231413968447</v>
      </c>
      <c r="O238" s="3">
        <f t="shared" ca="1" si="70"/>
        <v>54.292424297574698</v>
      </c>
      <c r="P238" s="3">
        <f t="shared" ca="1" si="71"/>
        <v>16.222073292694098</v>
      </c>
      <c r="Q238" s="1">
        <f t="shared" ca="1" si="62"/>
        <v>0.62323109763896944</v>
      </c>
      <c r="R238" s="1">
        <f t="shared" ca="1" si="72"/>
        <v>0.62323109763896944</v>
      </c>
      <c r="S238" s="1">
        <f t="shared" ca="1" si="63"/>
        <v>0.37676890236103056</v>
      </c>
    </row>
    <row r="239" spans="1:19" ht="15" x14ac:dyDescent="0.25">
      <c r="A239">
        <v>217</v>
      </c>
      <c r="B239">
        <f t="shared" si="56"/>
        <v>0.10107784502815766</v>
      </c>
      <c r="C239">
        <f t="shared" si="57"/>
        <v>0.89892215497184236</v>
      </c>
      <c r="D239" s="12">
        <f t="shared" ca="1" si="64"/>
        <v>75.754815875842496</v>
      </c>
      <c r="E239" s="15">
        <f t="shared" ca="1" si="65"/>
        <v>1.5498294983617986E-3</v>
      </c>
      <c r="F239" s="21">
        <f t="shared" ca="1" si="66"/>
        <v>0.42071060325274512</v>
      </c>
      <c r="G239" s="21">
        <f t="shared" ca="1" si="58"/>
        <v>0.42071060325274512</v>
      </c>
      <c r="H239" s="21">
        <f t="shared" ca="1" si="67"/>
        <v>0.45582295440292575</v>
      </c>
      <c r="I239" s="21">
        <f t="shared" ca="1" si="68"/>
        <v>0.12346644234432907</v>
      </c>
      <c r="J239" s="1">
        <f t="shared" ca="1" si="59"/>
        <v>0.4267662447858887</v>
      </c>
      <c r="K239" s="1">
        <f t="shared" ca="1" si="60"/>
        <v>0.46238399753590403</v>
      </c>
      <c r="L239" s="1">
        <f t="shared" ca="1" si="61"/>
        <v>0.11271923881661058</v>
      </c>
      <c r="M239" s="17">
        <f t="shared" ca="1" si="55"/>
        <v>0.99059755725674226</v>
      </c>
      <c r="N239" s="3">
        <f t="shared" ca="1" si="69"/>
        <v>31.169299561422061</v>
      </c>
      <c r="O239" s="3">
        <f t="shared" ca="1" si="70"/>
        <v>34.600662604660712</v>
      </c>
      <c r="P239" s="3">
        <f t="shared" ca="1" si="71"/>
        <v>10.120867465767621</v>
      </c>
      <c r="Q239" s="1">
        <f t="shared" ca="1" si="62"/>
        <v>0.63982243641369507</v>
      </c>
      <c r="R239" s="1">
        <f t="shared" ca="1" si="72"/>
        <v>0.63982243641369507</v>
      </c>
      <c r="S239" s="1">
        <f t="shared" ca="1" si="63"/>
        <v>0.36017756358630493</v>
      </c>
    </row>
    <row r="240" spans="1:19" ht="15" x14ac:dyDescent="0.25">
      <c r="A240">
        <v>218</v>
      </c>
      <c r="B240">
        <f t="shared" si="56"/>
        <v>0.10104550967731292</v>
      </c>
      <c r="C240">
        <f t="shared" si="57"/>
        <v>0.89895449032268704</v>
      </c>
      <c r="D240" s="12">
        <f t="shared" ca="1" si="64"/>
        <v>117.14338428631788</v>
      </c>
      <c r="E240" s="15">
        <f t="shared" ca="1" si="65"/>
        <v>9.836222834064658E-4</v>
      </c>
      <c r="F240" s="21">
        <f t="shared" ca="1" si="66"/>
        <v>0.38740136709283141</v>
      </c>
      <c r="G240" s="21">
        <f t="shared" ca="1" si="58"/>
        <v>0.38740136709283141</v>
      </c>
      <c r="H240" s="21">
        <f t="shared" ca="1" si="67"/>
        <v>0.47002876781423664</v>
      </c>
      <c r="I240" s="21">
        <f t="shared" ca="1" si="68"/>
        <v>0.14256986509293196</v>
      </c>
      <c r="J240" s="1">
        <f t="shared" ca="1" si="59"/>
        <v>0.39107845992035395</v>
      </c>
      <c r="K240" s="1">
        <f t="shared" ca="1" si="60"/>
        <v>0.47449013413265967</v>
      </c>
      <c r="L240" s="1">
        <f t="shared" ca="1" si="61"/>
        <v>0.12953078436714008</v>
      </c>
      <c r="M240" s="17">
        <f t="shared" ca="1" si="55"/>
        <v>0.98214629998343961</v>
      </c>
      <c r="N240" s="3">
        <f t="shared" ca="1" si="69"/>
        <v>44.759018936790326</v>
      </c>
      <c r="O240" s="3">
        <f t="shared" ca="1" si="70"/>
        <v>55.119909720370693</v>
      </c>
      <c r="P240" s="3">
        <f t="shared" ca="1" si="71"/>
        <v>16.705082096926649</v>
      </c>
      <c r="Q240" s="1">
        <f t="shared" ca="1" si="62"/>
        <v>0.61735431529121687</v>
      </c>
      <c r="R240" s="1">
        <f t="shared" ca="1" si="72"/>
        <v>0.61735431529121687</v>
      </c>
      <c r="S240" s="1">
        <f t="shared" ca="1" si="63"/>
        <v>0.38264568470878313</v>
      </c>
    </row>
    <row r="241" spans="1:19" ht="15" x14ac:dyDescent="0.25">
      <c r="A241">
        <v>219</v>
      </c>
      <c r="B241">
        <f t="shared" si="56"/>
        <v>0.10101414438699353</v>
      </c>
      <c r="C241">
        <f t="shared" si="57"/>
        <v>0.89898585561300648</v>
      </c>
      <c r="D241" s="12">
        <f t="shared" ca="1" si="64"/>
        <v>103.61818331580685</v>
      </c>
      <c r="E241" s="15">
        <f t="shared" ca="1" si="65"/>
        <v>1.1398962861689803E-3</v>
      </c>
      <c r="F241" s="21">
        <f t="shared" ca="1" si="66"/>
        <v>0.39888110105293451</v>
      </c>
      <c r="G241" s="21">
        <f t="shared" ca="1" si="58"/>
        <v>0.39888110105293451</v>
      </c>
      <c r="H241" s="21">
        <f t="shared" ca="1" si="67"/>
        <v>0.46537848847920515</v>
      </c>
      <c r="I241" s="21">
        <f t="shared" ca="1" si="68"/>
        <v>0.13574041046786034</v>
      </c>
      <c r="J241" s="1">
        <f t="shared" ca="1" si="59"/>
        <v>0.40613206103781097</v>
      </c>
      <c r="K241" s="1">
        <f t="shared" ca="1" si="60"/>
        <v>0.47383825453198991</v>
      </c>
      <c r="L241" s="1">
        <f t="shared" ca="1" si="61"/>
        <v>0.12438714010645278</v>
      </c>
      <c r="M241" s="17">
        <f t="shared" ca="1" si="55"/>
        <v>0.99191874166560834</v>
      </c>
      <c r="N241" s="3">
        <f t="shared" ca="1" si="69"/>
        <v>40.984270167928919</v>
      </c>
      <c r="O241" s="3">
        <f t="shared" ca="1" si="70"/>
        <v>48.636744356541705</v>
      </c>
      <c r="P241" s="3">
        <f t="shared" ca="1" si="71"/>
        <v>14.435608065360016</v>
      </c>
      <c r="Q241" s="1">
        <f t="shared" ca="1" si="62"/>
        <v>0.63022377208805902</v>
      </c>
      <c r="R241" s="1">
        <f t="shared" ca="1" si="72"/>
        <v>0.63022377208805902</v>
      </c>
      <c r="S241" s="1">
        <f t="shared" ca="1" si="63"/>
        <v>0.36977622791194098</v>
      </c>
    </row>
    <row r="242" spans="1:19" ht="15" x14ac:dyDescent="0.25">
      <c r="A242">
        <v>220</v>
      </c>
      <c r="B242">
        <f t="shared" si="56"/>
        <v>0.10098372005538372</v>
      </c>
      <c r="C242">
        <f t="shared" si="57"/>
        <v>0.8990162799446163</v>
      </c>
      <c r="D242" s="12">
        <f t="shared" ca="1" si="64"/>
        <v>93.84201810834864</v>
      </c>
      <c r="E242" s="15">
        <f t="shared" ca="1" si="65"/>
        <v>1.2416707029578721E-3</v>
      </c>
      <c r="F242" s="21">
        <f t="shared" ca="1" si="66"/>
        <v>0.38964797720302241</v>
      </c>
      <c r="G242" s="21">
        <f t="shared" ca="1" si="58"/>
        <v>0.38964797720302241</v>
      </c>
      <c r="H242" s="21">
        <f t="shared" ca="1" si="67"/>
        <v>0.46913983041113572</v>
      </c>
      <c r="I242" s="21">
        <f t="shared" ca="1" si="68"/>
        <v>0.14121219238584184</v>
      </c>
      <c r="J242" s="1">
        <f t="shared" ca="1" si="59"/>
        <v>0.39282247712018631</v>
      </c>
      <c r="K242" s="1">
        <f t="shared" ca="1" si="60"/>
        <v>0.47296195817750791</v>
      </c>
      <c r="L242" s="1">
        <f t="shared" ca="1" si="61"/>
        <v>0.12812639564995948</v>
      </c>
      <c r="M242" s="17">
        <f t="shared" ca="1" si="55"/>
        <v>0.98109819138265775</v>
      </c>
      <c r="N242" s="3">
        <f t="shared" ca="1" si="69"/>
        <v>35.804786579918328</v>
      </c>
      <c r="O242" s="3">
        <f t="shared" ca="1" si="70"/>
        <v>43.924818769321206</v>
      </c>
      <c r="P242" s="3">
        <f t="shared" ca="1" si="71"/>
        <v>13.559260353791061</v>
      </c>
      <c r="Q242" s="1">
        <f t="shared" ca="1" si="62"/>
        <v>0.61557921631525192</v>
      </c>
      <c r="R242" s="1">
        <f t="shared" ca="1" si="72"/>
        <v>0.61557921631525192</v>
      </c>
      <c r="S242" s="1">
        <f t="shared" ca="1" si="63"/>
        <v>0.38442078368474808</v>
      </c>
    </row>
    <row r="243" spans="1:19" ht="15" x14ac:dyDescent="0.25">
      <c r="A243">
        <v>221</v>
      </c>
      <c r="B243">
        <f t="shared" si="56"/>
        <v>0.10095420845372222</v>
      </c>
      <c r="C243">
        <f t="shared" si="57"/>
        <v>0.89904579154627773</v>
      </c>
      <c r="D243" s="12">
        <f t="shared" ca="1" si="64"/>
        <v>104.08487714540036</v>
      </c>
      <c r="E243" s="15">
        <f t="shared" ca="1" si="65"/>
        <v>1.1367715044010584E-3</v>
      </c>
      <c r="F243" s="21">
        <f t="shared" ca="1" si="66"/>
        <v>0.39506104080366511</v>
      </c>
      <c r="G243" s="21">
        <f t="shared" ca="1" si="58"/>
        <v>0.39506104080366511</v>
      </c>
      <c r="H243" s="21">
        <f t="shared" ca="1" si="67"/>
        <v>0.46695554655039828</v>
      </c>
      <c r="I243" s="21">
        <f t="shared" ca="1" si="68"/>
        <v>0.13798341264593658</v>
      </c>
      <c r="J243" s="1">
        <f t="shared" ca="1" si="59"/>
        <v>0.4026722750827898</v>
      </c>
      <c r="K243" s="1">
        <f t="shared" ca="1" si="60"/>
        <v>0.47595189824202988</v>
      </c>
      <c r="L243" s="1">
        <f t="shared" ca="1" si="61"/>
        <v>0.12657761727837802</v>
      </c>
      <c r="M243" s="17">
        <f t="shared" ca="1" si="55"/>
        <v>0.99254402887535986</v>
      </c>
      <c r="N243" s="3">
        <f t="shared" ca="1" si="69"/>
        <v>40.824077456602659</v>
      </c>
      <c r="O243" s="3">
        <f t="shared" ca="1" si="70"/>
        <v>49.071539160915684</v>
      </c>
      <c r="P243" s="3">
        <f t="shared" ca="1" si="71"/>
        <v>14.715082891942348</v>
      </c>
      <c r="Q243" s="1">
        <f t="shared" ca="1" si="62"/>
        <v>0.62794758306489329</v>
      </c>
      <c r="R243" s="1">
        <f t="shared" ca="1" si="72"/>
        <v>0.62794758306489329</v>
      </c>
      <c r="S243" s="1">
        <f t="shared" ca="1" si="63"/>
        <v>0.37205241693510671</v>
      </c>
    </row>
    <row r="244" spans="1:19" ht="15" x14ac:dyDescent="0.25">
      <c r="A244">
        <v>222</v>
      </c>
      <c r="B244">
        <f t="shared" si="56"/>
        <v>0.10092558220011055</v>
      </c>
      <c r="C244">
        <f t="shared" si="57"/>
        <v>0.8990744177998895</v>
      </c>
      <c r="D244" s="12">
        <f t="shared" ca="1" si="64"/>
        <v>94.699226765909643</v>
      </c>
      <c r="E244" s="15">
        <f t="shared" ca="1" si="65"/>
        <v>1.2335339155691788E-3</v>
      </c>
      <c r="F244" s="21">
        <f t="shared" ca="1" si="66"/>
        <v>0.33056096143574681</v>
      </c>
      <c r="G244" s="21">
        <f t="shared" ca="1" si="58"/>
        <v>0.33056096143574681</v>
      </c>
      <c r="H244" s="21">
        <f t="shared" ca="1" si="67"/>
        <v>0.48876670031902536</v>
      </c>
      <c r="I244" s="21">
        <f t="shared" ca="1" si="68"/>
        <v>0.18067233824522785</v>
      </c>
      <c r="J244" s="1">
        <f t="shared" ca="1" si="59"/>
        <v>0.33304412884363588</v>
      </c>
      <c r="K244" s="1">
        <f t="shared" ca="1" si="60"/>
        <v>0.49243830611004857</v>
      </c>
      <c r="L244" s="1">
        <f t="shared" ca="1" si="61"/>
        <v>0.16382659075079123</v>
      </c>
      <c r="M244" s="17">
        <f t="shared" ca="1" si="55"/>
        <v>0.97292636662939658</v>
      </c>
      <c r="N244" s="3">
        <f t="shared" ca="1" si="69"/>
        <v>30.659889093887394</v>
      </c>
      <c r="O244" s="3">
        <f t="shared" ca="1" si="70"/>
        <v>46.116211900205769</v>
      </c>
      <c r="P244" s="3">
        <f t="shared" ca="1" si="71"/>
        <v>16.942771695542682</v>
      </c>
      <c r="Q244" s="1">
        <f t="shared" ca="1" si="62"/>
        <v>0.56724850749602929</v>
      </c>
      <c r="R244" s="1">
        <f t="shared" ca="1" si="72"/>
        <v>0.56724850749602929</v>
      </c>
      <c r="S244" s="1">
        <f t="shared" ca="1" si="63"/>
        <v>0.43275149250397071</v>
      </c>
    </row>
    <row r="245" spans="1:19" ht="15" x14ac:dyDescent="0.25">
      <c r="A245">
        <v>223</v>
      </c>
      <c r="B245">
        <f t="shared" si="56"/>
        <v>0.10089781473410724</v>
      </c>
      <c r="C245">
        <f t="shared" si="57"/>
        <v>0.89910218526589281</v>
      </c>
      <c r="D245" s="12">
        <f t="shared" ca="1" si="64"/>
        <v>124.48131758054207</v>
      </c>
      <c r="E245" s="15">
        <f t="shared" ca="1" si="65"/>
        <v>9.8600192788258047E-4</v>
      </c>
      <c r="F245" s="21">
        <f t="shared" ca="1" si="66"/>
        <v>0.31646478937406963</v>
      </c>
      <c r="G245" s="21">
        <f t="shared" ca="1" si="58"/>
        <v>0.31646478937406963</v>
      </c>
      <c r="H245" s="21">
        <f t="shared" ca="1" si="67"/>
        <v>0.49217448643706785</v>
      </c>
      <c r="I245" s="21">
        <f t="shared" ca="1" si="68"/>
        <v>0.19136072418886257</v>
      </c>
      <c r="J245" s="1">
        <f t="shared" ca="1" si="59"/>
        <v>0.32527105876514517</v>
      </c>
      <c r="K245" s="1">
        <f t="shared" ca="1" si="60"/>
        <v>0.50587023162107914</v>
      </c>
      <c r="L245" s="1">
        <f t="shared" ca="1" si="61"/>
        <v>0.17701714916682845</v>
      </c>
      <c r="M245" s="17">
        <f t="shared" ca="1" si="55"/>
        <v>0.99045672463636991</v>
      </c>
      <c r="N245" s="3">
        <f t="shared" ca="1" si="69"/>
        <v>39.634356789607757</v>
      </c>
      <c r="O245" s="3">
        <f t="shared" ca="1" si="70"/>
        <v>62.4137822621027</v>
      </c>
      <c r="P245" s="3">
        <f t="shared" ca="1" si="71"/>
        <v>23.424276515137677</v>
      </c>
      <c r="Q245" s="1">
        <f t="shared" ca="1" si="62"/>
        <v>0.56909140502006095</v>
      </c>
      <c r="R245" s="1">
        <f t="shared" ca="1" si="72"/>
        <v>0.56909140502006095</v>
      </c>
      <c r="S245" s="1">
        <f t="shared" ca="1" si="63"/>
        <v>0.43090859497993905</v>
      </c>
    </row>
    <row r="246" spans="1:19" ht="15" x14ac:dyDescent="0.25">
      <c r="A246">
        <v>224</v>
      </c>
      <c r="B246">
        <f t="shared" si="56"/>
        <v>0.10087088029208402</v>
      </c>
      <c r="C246">
        <f t="shared" si="57"/>
        <v>0.89912911970791598</v>
      </c>
      <c r="D246" s="12">
        <f t="shared" ca="1" si="64"/>
        <v>110.48413436794691</v>
      </c>
      <c r="E246" s="15">
        <f t="shared" ca="1" si="65"/>
        <v>1.1097809615617431E-3</v>
      </c>
      <c r="F246" s="21">
        <f t="shared" ca="1" si="66"/>
        <v>0.34157250577154114</v>
      </c>
      <c r="G246" s="21">
        <f t="shared" ca="1" si="58"/>
        <v>0.34157250577154114</v>
      </c>
      <c r="H246" s="21">
        <f t="shared" ca="1" si="67"/>
        <v>0.48573908155005441</v>
      </c>
      <c r="I246" s="21">
        <f t="shared" ca="1" si="68"/>
        <v>0.17268841267840451</v>
      </c>
      <c r="J246" s="1">
        <f t="shared" ca="1" si="59"/>
        <v>0.34486363439749873</v>
      </c>
      <c r="K246" s="1">
        <f t="shared" ca="1" si="60"/>
        <v>0.49041928785771594</v>
      </c>
      <c r="L246" s="1">
        <f t="shared" ca="1" si="61"/>
        <v>0.15691707425947746</v>
      </c>
      <c r="M246" s="17">
        <f t="shared" ca="1" si="55"/>
        <v>0.97650828908874443</v>
      </c>
      <c r="N246" s="3">
        <f t="shared" ca="1" si="69"/>
        <v>37.187369218199265</v>
      </c>
      <c r="O246" s="3">
        <f t="shared" ca="1" si="70"/>
        <v>53.672292632731576</v>
      </c>
      <c r="P246" s="3">
        <f t="shared" ca="1" si="71"/>
        <v>18.786095894330778</v>
      </c>
      <c r="Q246" s="1">
        <f t="shared" ca="1" si="62"/>
        <v>0.57948153280856252</v>
      </c>
      <c r="R246" s="1">
        <f t="shared" ca="1" si="72"/>
        <v>0.57948153280856252</v>
      </c>
      <c r="S246" s="1">
        <f t="shared" ca="1" si="63"/>
        <v>0.42051846719143748</v>
      </c>
    </row>
    <row r="247" spans="1:19" ht="15" x14ac:dyDescent="0.25">
      <c r="A247">
        <v>225</v>
      </c>
      <c r="B247">
        <f t="shared" si="56"/>
        <v>0.10084475388332149</v>
      </c>
      <c r="C247">
        <f t="shared" si="57"/>
        <v>0.89915524611667852</v>
      </c>
      <c r="D247" s="12">
        <f t="shared" ca="1" si="64"/>
        <v>137.77804566898408</v>
      </c>
      <c r="E247" s="15">
        <f t="shared" ca="1" si="65"/>
        <v>8.8433060854940717E-4</v>
      </c>
      <c r="F247" s="21">
        <f t="shared" ca="1" si="66"/>
        <v>0.30544435582724966</v>
      </c>
      <c r="G247" s="21">
        <f t="shared" ca="1" si="58"/>
        <v>0.30544435582724966</v>
      </c>
      <c r="H247" s="21">
        <f t="shared" ca="1" si="67"/>
        <v>0.49445169894713914</v>
      </c>
      <c r="I247" s="21">
        <f t="shared" ca="1" si="68"/>
        <v>0.20010394522561123</v>
      </c>
      <c r="J247" s="1">
        <f t="shared" ca="1" si="59"/>
        <v>0.31279238408952315</v>
      </c>
      <c r="K247" s="1">
        <f t="shared" ca="1" si="60"/>
        <v>0.5063466480233878</v>
      </c>
      <c r="L247" s="1">
        <f t="shared" ca="1" si="61"/>
        <v>0.1844260337729538</v>
      </c>
      <c r="M247" s="17">
        <f t="shared" ca="1" si="55"/>
        <v>0.98512246250856939</v>
      </c>
      <c r="N247" s="3">
        <f t="shared" ca="1" si="69"/>
        <v>42.277546227728152</v>
      </c>
      <c r="O247" s="3">
        <f t="shared" ca="1" si="70"/>
        <v>69.204411651633151</v>
      </c>
      <c r="P247" s="3">
        <f t="shared" ca="1" si="71"/>
        <v>26.776580402400768</v>
      </c>
      <c r="Q247" s="1">
        <f t="shared" ca="1" si="62"/>
        <v>0.55799711543485431</v>
      </c>
      <c r="R247" s="1">
        <f t="shared" ca="1" si="72"/>
        <v>0.55799711543485431</v>
      </c>
      <c r="S247" s="1">
        <f t="shared" ca="1" si="63"/>
        <v>0.44200288456514569</v>
      </c>
    </row>
    <row r="248" spans="1:19" ht="15" x14ac:dyDescent="0.25">
      <c r="A248">
        <v>226</v>
      </c>
      <c r="B248">
        <f t="shared" si="56"/>
        <v>0.10081941126682185</v>
      </c>
      <c r="C248">
        <f t="shared" si="57"/>
        <v>0.89918058873317819</v>
      </c>
      <c r="D248" s="12">
        <f t="shared" ca="1" si="64"/>
        <v>97.504817077109649</v>
      </c>
      <c r="E248" s="15">
        <f t="shared" ca="1" si="65"/>
        <v>1.2647392302997142E-3</v>
      </c>
      <c r="F248" s="21">
        <f t="shared" ca="1" si="66"/>
        <v>0.26212177627191929</v>
      </c>
      <c r="G248" s="21">
        <f t="shared" ca="1" si="58"/>
        <v>0.26212177627191929</v>
      </c>
      <c r="H248" s="21">
        <f t="shared" ca="1" si="67"/>
        <v>0.49971304081726531</v>
      </c>
      <c r="I248" s="21">
        <f t="shared" ca="1" si="68"/>
        <v>0.23816518291081537</v>
      </c>
      <c r="J248" s="1">
        <f t="shared" ca="1" si="59"/>
        <v>0.26608039735936806</v>
      </c>
      <c r="K248" s="1">
        <f t="shared" ca="1" si="60"/>
        <v>0.50725981777409568</v>
      </c>
      <c r="L248" s="1">
        <f t="shared" ca="1" si="61"/>
        <v>0.21758580560015325</v>
      </c>
      <c r="M248" s="17">
        <f t="shared" ca="1" si="55"/>
        <v>0.96916744017360168</v>
      </c>
      <c r="N248" s="3">
        <f t="shared" ca="1" si="69"/>
        <v>25.265879280251728</v>
      </c>
      <c r="O248" s="3">
        <f t="shared" ca="1" si="70"/>
        <v>48.898496289308888</v>
      </c>
      <c r="P248" s="3">
        <f t="shared" ca="1" si="71"/>
        <v>22.482906756818025</v>
      </c>
      <c r="Q248" s="1">
        <f t="shared" ca="1" si="62"/>
        <v>0.50987355204810036</v>
      </c>
      <c r="R248" s="1">
        <f t="shared" ca="1" si="72"/>
        <v>0.50987355204810036</v>
      </c>
      <c r="S248" s="1">
        <f t="shared" ca="1" si="63"/>
        <v>0.49012644795189964</v>
      </c>
    </row>
    <row r="249" spans="1:19" ht="15" x14ac:dyDescent="0.25">
      <c r="A249">
        <v>227</v>
      </c>
      <c r="B249">
        <f t="shared" si="56"/>
        <v>0.10079482892881719</v>
      </c>
      <c r="C249">
        <f t="shared" si="57"/>
        <v>0.89920517107118281</v>
      </c>
      <c r="D249" s="12">
        <f t="shared" ca="1" si="64"/>
        <v>107.5043633876689</v>
      </c>
      <c r="E249" s="15">
        <f t="shared" ca="1" si="65"/>
        <v>1.1622900926764525E-3</v>
      </c>
      <c r="F249" s="21">
        <f t="shared" ca="1" si="66"/>
        <v>0.27792882720991091</v>
      </c>
      <c r="G249" s="21">
        <f t="shared" ca="1" si="58"/>
        <v>0.27792882720991091</v>
      </c>
      <c r="H249" s="21">
        <f t="shared" ca="1" si="67"/>
        <v>0.49852145616595023</v>
      </c>
      <c r="I249" s="21">
        <f t="shared" ca="1" si="68"/>
        <v>0.22354971662413889</v>
      </c>
      <c r="J249" s="1">
        <f t="shared" ca="1" si="59"/>
        <v>0.28677070203692256</v>
      </c>
      <c r="K249" s="1">
        <f t="shared" ca="1" si="60"/>
        <v>0.51438114354796405</v>
      </c>
      <c r="L249" s="1">
        <f t="shared" ca="1" si="61"/>
        <v>0.20759544390563317</v>
      </c>
      <c r="M249" s="17">
        <f t="shared" ca="1" si="55"/>
        <v>0.98798774509995646</v>
      </c>
      <c r="N249" s="3">
        <f t="shared" ca="1" si="69"/>
        <v>30.088789654603477</v>
      </c>
      <c r="O249" s="3">
        <f t="shared" ca="1" si="70"/>
        <v>54.715073945101118</v>
      </c>
      <c r="P249" s="3">
        <f t="shared" ca="1" si="71"/>
        <v>23.614629707538729</v>
      </c>
      <c r="Q249" s="1">
        <f t="shared" ca="1" si="62"/>
        <v>0.53436274414274909</v>
      </c>
      <c r="R249" s="1">
        <f t="shared" ca="1" si="72"/>
        <v>0.53436274414274909</v>
      </c>
      <c r="S249" s="1">
        <f t="shared" ca="1" si="63"/>
        <v>0.46563725585725091</v>
      </c>
    </row>
    <row r="250" spans="1:19" ht="15" x14ac:dyDescent="0.25">
      <c r="A250">
        <v>228</v>
      </c>
      <c r="B250">
        <f t="shared" si="56"/>
        <v>0.10077098406095268</v>
      </c>
      <c r="C250">
        <f t="shared" si="57"/>
        <v>0.89922901593904736</v>
      </c>
      <c r="D250" s="12">
        <f t="shared" ca="1" si="64"/>
        <v>104.66029780991651</v>
      </c>
      <c r="E250" s="15">
        <f t="shared" ca="1" si="65"/>
        <v>1.1886990913540303E-3</v>
      </c>
      <c r="F250" s="21">
        <f t="shared" ca="1" si="66"/>
        <v>0.29795921524864738</v>
      </c>
      <c r="G250" s="21">
        <f t="shared" ca="1" si="58"/>
        <v>0.29795921524864738</v>
      </c>
      <c r="H250" s="21">
        <f t="shared" ca="1" si="67"/>
        <v>0.49579438017893318</v>
      </c>
      <c r="I250" s="21">
        <f t="shared" ca="1" si="68"/>
        <v>0.20624640457241944</v>
      </c>
      <c r="J250" s="1">
        <f t="shared" ca="1" si="59"/>
        <v>0.30158189383057815</v>
      </c>
      <c r="K250" s="1">
        <f t="shared" ca="1" si="60"/>
        <v>0.50182239874723622</v>
      </c>
      <c r="L250" s="1">
        <f t="shared" ca="1" si="61"/>
        <v>0.18787860986716776</v>
      </c>
      <c r="M250" s="17">
        <f t="shared" ca="1" si="55"/>
        <v>0.97249504145826537</v>
      </c>
      <c r="N250" s="3">
        <f t="shared" ca="1" si="69"/>
        <v>30.778905140895198</v>
      </c>
      <c r="O250" s="3">
        <f t="shared" ca="1" si="70"/>
        <v>51.975414504330708</v>
      </c>
      <c r="P250" s="3">
        <f t="shared" ca="1" si="71"/>
        <v>21.019795431209396</v>
      </c>
      <c r="Q250" s="1">
        <f t="shared" ca="1" si="62"/>
        <v>0.54238917317204449</v>
      </c>
      <c r="R250" s="1">
        <f t="shared" ca="1" si="72"/>
        <v>0.54238917317204449</v>
      </c>
      <c r="S250" s="1">
        <f t="shared" ca="1" si="63"/>
        <v>0.45761082682795551</v>
      </c>
    </row>
    <row r="251" spans="1:19" ht="15" x14ac:dyDescent="0.25">
      <c r="A251">
        <v>229</v>
      </c>
      <c r="B251">
        <f t="shared" si="56"/>
        <v>0.1007478545391241</v>
      </c>
      <c r="C251">
        <f t="shared" si="57"/>
        <v>0.89925214546087595</v>
      </c>
      <c r="D251" s="12">
        <f t="shared" ca="1" si="64"/>
        <v>94.298115378900007</v>
      </c>
      <c r="E251" s="15">
        <f t="shared" ca="1" si="65"/>
        <v>1.3160557716370223E-3</v>
      </c>
      <c r="F251" s="21">
        <f t="shared" ca="1" si="66"/>
        <v>0.30492879963834052</v>
      </c>
      <c r="G251" s="21">
        <f t="shared" ca="1" si="58"/>
        <v>0.30492879963834052</v>
      </c>
      <c r="H251" s="21">
        <f t="shared" ca="1" si="67"/>
        <v>0.49454957135983846</v>
      </c>
      <c r="I251" s="21">
        <f t="shared" ca="1" si="68"/>
        <v>0.20052162900182108</v>
      </c>
      <c r="J251" s="1">
        <f t="shared" ca="1" si="59"/>
        <v>0.31355306365479968</v>
      </c>
      <c r="K251" s="1">
        <f t="shared" ca="1" si="60"/>
        <v>0.50853685651523406</v>
      </c>
      <c r="L251" s="1">
        <f t="shared" ca="1" si="61"/>
        <v>0.18557366198086042</v>
      </c>
      <c r="M251" s="17">
        <f t="shared" ca="1" si="55"/>
        <v>0.98910621595280812</v>
      </c>
      <c r="N251" s="3">
        <f t="shared" ca="1" si="69"/>
        <v>28.746803782963479</v>
      </c>
      <c r="O251" s="3">
        <f t="shared" ca="1" si="70"/>
        <v>47.388456600550953</v>
      </c>
      <c r="P251" s="3">
        <f t="shared" ca="1" si="71"/>
        <v>18.862525602813587</v>
      </c>
      <c r="Q251" s="1">
        <f t="shared" ca="1" si="62"/>
        <v>0.55611961991525727</v>
      </c>
      <c r="R251" s="1">
        <f t="shared" ca="1" si="72"/>
        <v>0.55611961991525727</v>
      </c>
      <c r="S251" s="1">
        <f t="shared" ca="1" si="63"/>
        <v>0.44388038008474273</v>
      </c>
    </row>
    <row r="252" spans="1:19" ht="15" x14ac:dyDescent="0.25">
      <c r="A252">
        <v>230</v>
      </c>
      <c r="B252">
        <f t="shared" si="56"/>
        <v>0.10072541890295038</v>
      </c>
      <c r="C252">
        <f t="shared" si="57"/>
        <v>0.89927458109704961</v>
      </c>
      <c r="D252" s="12">
        <f t="shared" ca="1" si="64"/>
        <v>112.15097811041376</v>
      </c>
      <c r="E252" s="15">
        <f t="shared" ca="1" si="65"/>
        <v>1.1005280222234895E-3</v>
      </c>
      <c r="F252" s="21">
        <f t="shared" ca="1" si="66"/>
        <v>0.35164275195329631</v>
      </c>
      <c r="G252" s="21">
        <f t="shared" ca="1" si="58"/>
        <v>0.35164275195329631</v>
      </c>
      <c r="H252" s="21">
        <f t="shared" ca="1" si="67"/>
        <v>0.4827039597115228</v>
      </c>
      <c r="I252" s="21">
        <f t="shared" ca="1" si="68"/>
        <v>0.16565328833518086</v>
      </c>
      <c r="J252" s="1">
        <f t="shared" ca="1" si="59"/>
        <v>0.3555156628093355</v>
      </c>
      <c r="K252" s="1">
        <f t="shared" ca="1" si="60"/>
        <v>0.4880203479931961</v>
      </c>
      <c r="L252" s="1">
        <f t="shared" ca="1" si="61"/>
        <v>0.15072997934609686</v>
      </c>
      <c r="M252" s="17">
        <f t="shared" ca="1" si="55"/>
        <v>0.97919299221401879</v>
      </c>
      <c r="N252" s="3">
        <f t="shared" ca="1" si="69"/>
        <v>38.924882329211016</v>
      </c>
      <c r="O252" s="3">
        <f t="shared" ca="1" si="70"/>
        <v>54.227898321241852</v>
      </c>
      <c r="P252" s="3">
        <f t="shared" ca="1" si="71"/>
        <v>18.372324676188938</v>
      </c>
      <c r="Q252" s="1">
        <f t="shared" ca="1" si="62"/>
        <v>0.58883865840934579</v>
      </c>
      <c r="R252" s="1">
        <f t="shared" ca="1" si="72"/>
        <v>0.58883865840934579</v>
      </c>
      <c r="S252" s="1">
        <f t="shared" ca="1" si="63"/>
        <v>0.41116134159065421</v>
      </c>
    </row>
    <row r="253" spans="1:19" ht="15" x14ac:dyDescent="0.25">
      <c r="A253">
        <v>231</v>
      </c>
      <c r="B253">
        <f t="shared" si="56"/>
        <v>0.10070365633586187</v>
      </c>
      <c r="C253">
        <f t="shared" si="57"/>
        <v>0.89929634366413813</v>
      </c>
      <c r="D253" s="12">
        <f t="shared" ca="1" si="64"/>
        <v>84.589996390219497</v>
      </c>
      <c r="E253" s="15">
        <f t="shared" ca="1" si="65"/>
        <v>1.4310657471550657E-3</v>
      </c>
      <c r="F253" s="21">
        <f t="shared" ca="1" si="66"/>
        <v>0.29051041589590088</v>
      </c>
      <c r="G253" s="21">
        <f t="shared" ca="1" si="58"/>
        <v>0.29051041589590088</v>
      </c>
      <c r="H253" s="21">
        <f t="shared" ca="1" si="67"/>
        <v>0.49695953147257765</v>
      </c>
      <c r="I253" s="21">
        <f t="shared" ca="1" si="68"/>
        <v>0.21253005263152144</v>
      </c>
      <c r="J253" s="1">
        <f t="shared" ca="1" si="59"/>
        <v>0.29668351204090831</v>
      </c>
      <c r="K253" s="1">
        <f t="shared" ca="1" si="60"/>
        <v>0.50751949352590853</v>
      </c>
      <c r="L253" s="1">
        <f t="shared" ca="1" si="61"/>
        <v>0.19534151989372342</v>
      </c>
      <c r="M253" s="17">
        <f t="shared" ca="1" si="55"/>
        <v>0.98001037347116782</v>
      </c>
      <c r="N253" s="3">
        <f t="shared" ca="1" si="69"/>
        <v>24.326406676455356</v>
      </c>
      <c r="O253" s="3">
        <f t="shared" ca="1" si="70"/>
        <v>42.368513644744901</v>
      </c>
      <c r="P253" s="3">
        <f t="shared" ca="1" si="71"/>
        <v>17.857913902988884</v>
      </c>
      <c r="Q253" s="1">
        <f t="shared" ca="1" si="62"/>
        <v>0.53801472326448596</v>
      </c>
      <c r="R253" s="1">
        <f t="shared" ca="1" si="72"/>
        <v>0.53801472326448596</v>
      </c>
      <c r="S253" s="1">
        <f t="shared" ca="1" si="63"/>
        <v>0.46198527673551404</v>
      </c>
    </row>
    <row r="254" spans="1:19" ht="15" x14ac:dyDescent="0.25">
      <c r="A254">
        <v>232</v>
      </c>
      <c r="B254">
        <f t="shared" si="56"/>
        <v>0.10068254664578601</v>
      </c>
      <c r="C254">
        <f t="shared" si="57"/>
        <v>0.89931745335421398</v>
      </c>
      <c r="D254" s="12">
        <f t="shared" ca="1" si="64"/>
        <v>88.959944302546674</v>
      </c>
      <c r="E254" s="15">
        <f t="shared" ca="1" si="65"/>
        <v>1.3970044763618919E-3</v>
      </c>
      <c r="F254" s="21">
        <f t="shared" ca="1" si="66"/>
        <v>0.27676173289294548</v>
      </c>
      <c r="G254" s="21">
        <f t="shared" ca="1" si="58"/>
        <v>0.27676173289294548</v>
      </c>
      <c r="H254" s="21">
        <f t="shared" ca="1" si="67"/>
        <v>0.4986395118804885</v>
      </c>
      <c r="I254" s="21">
        <f t="shared" ca="1" si="68"/>
        <v>0.22459875522656608</v>
      </c>
      <c r="J254" s="1">
        <f t="shared" ca="1" si="59"/>
        <v>0.28240694219660512</v>
      </c>
      <c r="K254" s="1">
        <f t="shared" ca="1" si="60"/>
        <v>0.50881044260207375</v>
      </c>
      <c r="L254" s="1">
        <f t="shared" ca="1" si="61"/>
        <v>0.20626197964409249</v>
      </c>
      <c r="M254" s="17">
        <f t="shared" ca="1" si="55"/>
        <v>0.97685316647836218</v>
      </c>
      <c r="N254" s="3">
        <f t="shared" ca="1" si="69"/>
        <v>24.395685021872698</v>
      </c>
      <c r="O254" s="3">
        <f t="shared" ca="1" si="70"/>
        <v>44.697317306628378</v>
      </c>
      <c r="P254" s="3">
        <f t="shared" ca="1" si="71"/>
        <v>19.650268281939208</v>
      </c>
      <c r="Q254" s="1">
        <f t="shared" ca="1" si="62"/>
        <v>0.52545383252728417</v>
      </c>
      <c r="R254" s="1">
        <f t="shared" ca="1" si="72"/>
        <v>0.52545383252728417</v>
      </c>
      <c r="S254" s="1">
        <f t="shared" ca="1" si="63"/>
        <v>0.47454616747271583</v>
      </c>
    </row>
    <row r="255" spans="1:19" ht="15" x14ac:dyDescent="0.25">
      <c r="A255">
        <v>233</v>
      </c>
      <c r="B255">
        <f t="shared" si="56"/>
        <v>0.10066207024641242</v>
      </c>
      <c r="C255">
        <f t="shared" si="57"/>
        <v>0.89933792975358762</v>
      </c>
      <c r="D255" s="12">
        <f t="shared" ca="1" si="64"/>
        <v>100.70912201099486</v>
      </c>
      <c r="E255" s="15">
        <f t="shared" ca="1" si="65"/>
        <v>1.2379817112418581E-3</v>
      </c>
      <c r="F255" s="21">
        <f t="shared" ca="1" si="66"/>
        <v>0.2887104911332018</v>
      </c>
      <c r="G255" s="21">
        <f t="shared" ca="1" si="58"/>
        <v>0.2887104911332018</v>
      </c>
      <c r="H255" s="21">
        <f t="shared" ca="1" si="67"/>
        <v>0.49721475347515787</v>
      </c>
      <c r="I255" s="21">
        <f t="shared" ca="1" si="68"/>
        <v>0.21407475539164031</v>
      </c>
      <c r="J255" s="1">
        <f t="shared" ca="1" si="59"/>
        <v>0.29555157421870004</v>
      </c>
      <c r="K255" s="1">
        <f t="shared" ca="1" si="60"/>
        <v>0.50899640860832629</v>
      </c>
      <c r="L255" s="1">
        <f t="shared" ca="1" si="61"/>
        <v>0.19723258977299324</v>
      </c>
      <c r="M255" s="17">
        <f t="shared" ca="1" si="55"/>
        <v>0.9820573136227202</v>
      </c>
      <c r="N255" s="3">
        <f t="shared" ca="1" si="69"/>
        <v>28.998084825876564</v>
      </c>
      <c r="O255" s="3">
        <f t="shared" ca="1" si="70"/>
        <v>50.693592191869151</v>
      </c>
      <c r="P255" s="3">
        <f t="shared" ca="1" si="71"/>
        <v>21.191423178673894</v>
      </c>
      <c r="Q255" s="1">
        <f t="shared" ca="1" si="62"/>
        <v>0.53962222921453007</v>
      </c>
      <c r="R255" s="1">
        <f t="shared" ca="1" si="72"/>
        <v>0.53962222921453007</v>
      </c>
      <c r="S255" s="1">
        <f t="shared" ca="1" si="63"/>
        <v>0.46037777078546993</v>
      </c>
    </row>
    <row r="256" spans="1:19" ht="15" x14ac:dyDescent="0.25">
      <c r="A256">
        <v>234</v>
      </c>
      <c r="B256">
        <f t="shared" si="56"/>
        <v>0.10064220813902006</v>
      </c>
      <c r="C256">
        <f t="shared" si="57"/>
        <v>0.89935779186097997</v>
      </c>
      <c r="D256" s="12">
        <f t="shared" ca="1" si="64"/>
        <v>102.10266265847252</v>
      </c>
      <c r="E256" s="15">
        <f t="shared" ca="1" si="65"/>
        <v>1.2165700310042618E-3</v>
      </c>
      <c r="F256" s="21">
        <f t="shared" ca="1" si="66"/>
        <v>0.28514579416515712</v>
      </c>
      <c r="G256" s="21">
        <f t="shared" ca="1" si="58"/>
        <v>0.28514579416515712</v>
      </c>
      <c r="H256" s="21">
        <f t="shared" ca="1" si="67"/>
        <v>0.49768929944840834</v>
      </c>
      <c r="I256" s="21">
        <f t="shared" ca="1" si="68"/>
        <v>0.21716490638643449</v>
      </c>
      <c r="J256" s="1">
        <f t="shared" ca="1" si="59"/>
        <v>0.29035555278671077</v>
      </c>
      <c r="K256" s="1">
        <f t="shared" ca="1" si="60"/>
        <v>0.50678233596415845</v>
      </c>
      <c r="L256" s="1">
        <f t="shared" ca="1" si="61"/>
        <v>0.19901935766538878</v>
      </c>
      <c r="M256" s="17">
        <f t="shared" ca="1" si="55"/>
        <v>0.97625531064971915</v>
      </c>
      <c r="N256" s="3">
        <f t="shared" ca="1" si="69"/>
        <v>28.89500839883571</v>
      </c>
      <c r="O256" s="3">
        <f t="shared" ca="1" si="70"/>
        <v>51.183478882328679</v>
      </c>
      <c r="P256" s="3">
        <f t="shared" ca="1" si="71"/>
        <v>21.643348265218915</v>
      </c>
      <c r="Q256" s="1">
        <f t="shared" ca="1" si="62"/>
        <v>0.53364668874753107</v>
      </c>
      <c r="R256" s="1">
        <f t="shared" ca="1" si="72"/>
        <v>0.53364668874753107</v>
      </c>
      <c r="S256" s="1">
        <f t="shared" ca="1" si="63"/>
        <v>0.46635331125246893</v>
      </c>
    </row>
    <row r="257" spans="1:19" ht="15" x14ac:dyDescent="0.25">
      <c r="A257">
        <v>235</v>
      </c>
      <c r="B257">
        <f t="shared" si="56"/>
        <v>0.10062294189484945</v>
      </c>
      <c r="C257">
        <f t="shared" si="57"/>
        <v>0.89937705810515056</v>
      </c>
      <c r="D257" s="12">
        <f t="shared" ca="1" si="64"/>
        <v>96.847891621949586</v>
      </c>
      <c r="E257" s="15">
        <f t="shared" ca="1" si="65"/>
        <v>1.2848390200779726E-3</v>
      </c>
      <c r="F257" s="21">
        <f t="shared" ca="1" si="66"/>
        <v>0.29588847096906995</v>
      </c>
      <c r="G257" s="21">
        <f t="shared" ca="1" si="58"/>
        <v>0.29588847096906995</v>
      </c>
      <c r="H257" s="21">
        <f t="shared" ca="1" si="67"/>
        <v>0.49613568501141425</v>
      </c>
      <c r="I257" s="21">
        <f t="shared" ca="1" si="68"/>
        <v>0.20797584401951574</v>
      </c>
      <c r="J257" s="1">
        <f t="shared" ca="1" si="59"/>
        <v>0.30308513330611203</v>
      </c>
      <c r="K257" s="1">
        <f t="shared" ca="1" si="60"/>
        <v>0.50820280268818729</v>
      </c>
      <c r="L257" s="1">
        <f t="shared" ca="1" si="61"/>
        <v>0.19173084906753846</v>
      </c>
      <c r="M257" s="17">
        <f t="shared" ca="1" si="55"/>
        <v>0.98384570015508388</v>
      </c>
      <c r="N257" s="3">
        <f t="shared" ca="1" si="69"/>
        <v>28.563900742736148</v>
      </c>
      <c r="O257" s="3">
        <f t="shared" ca="1" si="70"/>
        <v>48.653761548652028</v>
      </c>
      <c r="P257" s="3">
        <f t="shared" ca="1" si="71"/>
        <v>19.913535943874724</v>
      </c>
      <c r="Q257" s="1">
        <f t="shared" ca="1" si="62"/>
        <v>0.54612217810093255</v>
      </c>
      <c r="R257" s="1">
        <f t="shared" ca="1" si="72"/>
        <v>0.54612217810093255</v>
      </c>
      <c r="S257" s="1">
        <f t="shared" ca="1" si="63"/>
        <v>0.45387782189906745</v>
      </c>
    </row>
    <row r="258" spans="1:19" ht="15" x14ac:dyDescent="0.25">
      <c r="A258">
        <v>236</v>
      </c>
      <c r="B258">
        <f t="shared" si="56"/>
        <v>0.10060425363800397</v>
      </c>
      <c r="C258">
        <f t="shared" si="57"/>
        <v>0.89939574636199604</v>
      </c>
      <c r="D258" s="12">
        <f t="shared" ca="1" si="64"/>
        <v>94.984982546972034</v>
      </c>
      <c r="E258" s="15">
        <f t="shared" ca="1" si="65"/>
        <v>1.3047996538013136E-3</v>
      </c>
      <c r="F258" s="21">
        <f t="shared" ca="1" si="66"/>
        <v>0.27295253982224343</v>
      </c>
      <c r="G258" s="21">
        <f t="shared" ca="1" si="58"/>
        <v>0.27295253982224343</v>
      </c>
      <c r="H258" s="21">
        <f t="shared" ca="1" si="67"/>
        <v>0.49899212070058718</v>
      </c>
      <c r="I258" s="21">
        <f t="shared" ca="1" si="68"/>
        <v>0.22805533947716941</v>
      </c>
      <c r="J258" s="1">
        <f t="shared" ca="1" si="59"/>
        <v>0.27743429663738717</v>
      </c>
      <c r="K258" s="1">
        <f t="shared" ca="1" si="60"/>
        <v>0.50718534483804822</v>
      </c>
      <c r="L258" s="1">
        <f t="shared" ca="1" si="61"/>
        <v>0.20861991417668327</v>
      </c>
      <c r="M258" s="17">
        <f t="shared" ca="1" si="55"/>
        <v>0.97237756423445032</v>
      </c>
      <c r="N258" s="3">
        <f t="shared" ca="1" si="69"/>
        <v>25.639788934121526</v>
      </c>
      <c r="O258" s="3">
        <f t="shared" ca="1" si="70"/>
        <v>47.613435093007858</v>
      </c>
      <c r="P258" s="3">
        <f t="shared" ca="1" si="71"/>
        <v>21.109899164493019</v>
      </c>
      <c r="Q258" s="1">
        <f t="shared" ca="1" si="62"/>
        <v>0.52057183309133248</v>
      </c>
      <c r="R258" s="1">
        <f t="shared" ca="1" si="72"/>
        <v>0.52057183309133248</v>
      </c>
      <c r="S258" s="1">
        <f t="shared" ca="1" si="63"/>
        <v>0.47942816690866752</v>
      </c>
    </row>
    <row r="259" spans="1:19" ht="15" x14ac:dyDescent="0.25">
      <c r="A259">
        <v>237</v>
      </c>
      <c r="B259">
        <f t="shared" si="56"/>
        <v>0.10058612602886385</v>
      </c>
      <c r="C259">
        <f t="shared" si="57"/>
        <v>0.89941387397113615</v>
      </c>
      <c r="D259" s="12">
        <f t="shared" ca="1" si="64"/>
        <v>96.527898809708773</v>
      </c>
      <c r="E259" s="15">
        <f t="shared" ca="1" si="65"/>
        <v>1.2927702910806545E-3</v>
      </c>
      <c r="F259" s="21">
        <f t="shared" ca="1" si="66"/>
        <v>0.22217246055626028</v>
      </c>
      <c r="G259" s="21">
        <f t="shared" ca="1" si="58"/>
        <v>0.22217246055626028</v>
      </c>
      <c r="H259" s="21">
        <f t="shared" ca="1" si="67"/>
        <v>0.49835855412507568</v>
      </c>
      <c r="I259" s="21">
        <f t="shared" ca="1" si="68"/>
        <v>0.27946898531866404</v>
      </c>
      <c r="J259" s="1">
        <f t="shared" ca="1" si="59"/>
        <v>0.22848373793072441</v>
      </c>
      <c r="K259" s="1">
        <f t="shared" ca="1" si="60"/>
        <v>0.51251548005165226</v>
      </c>
      <c r="L259" s="1">
        <f t="shared" ca="1" si="61"/>
        <v>0.2586671022020342</v>
      </c>
      <c r="M259" s="17">
        <f t="shared" ca="1" si="55"/>
        <v>0.97379960996420745</v>
      </c>
      <c r="N259" s="3">
        <f t="shared" ca="1" si="69"/>
        <v>21.489603920848815</v>
      </c>
      <c r="O259" s="3">
        <f t="shared" ca="1" si="70"/>
        <v>48.894495956680252</v>
      </c>
      <c r="P259" s="3">
        <f t="shared" ca="1" si="71"/>
        <v>26.112590560152452</v>
      </c>
      <c r="Q259" s="1">
        <f t="shared" ca="1" si="62"/>
        <v>0.47589196973765069</v>
      </c>
      <c r="R259" s="1">
        <f t="shared" ca="1" si="72"/>
        <v>0.47589196973765069</v>
      </c>
      <c r="S259" s="1">
        <f t="shared" ca="1" si="63"/>
        <v>0.52410803026234931</v>
      </c>
    </row>
    <row r="260" spans="1:19" ht="15" x14ac:dyDescent="0.25">
      <c r="A260">
        <v>238</v>
      </c>
      <c r="B260">
        <f t="shared" si="56"/>
        <v>0.10056854224799794</v>
      </c>
      <c r="C260">
        <f t="shared" si="57"/>
        <v>0.89943145775200206</v>
      </c>
      <c r="D260" s="12">
        <f t="shared" ca="1" si="64"/>
        <v>136.68261462443286</v>
      </c>
      <c r="E260" s="15">
        <f t="shared" ca="1" si="65"/>
        <v>9.1240134512427049E-4</v>
      </c>
      <c r="F260" s="21">
        <f t="shared" ca="1" si="66"/>
        <v>0.19475690416974242</v>
      </c>
      <c r="G260" s="21">
        <f t="shared" ca="1" si="58"/>
        <v>0.19475690416974242</v>
      </c>
      <c r="H260" s="21">
        <f t="shared" ca="1" si="67"/>
        <v>0.49311160296418355</v>
      </c>
      <c r="I260" s="21">
        <f t="shared" ca="1" si="68"/>
        <v>0.312131492866074</v>
      </c>
      <c r="J260" s="1">
        <f t="shared" ca="1" si="59"/>
        <v>0.19999690098140502</v>
      </c>
      <c r="K260" s="1">
        <f t="shared" ca="1" si="60"/>
        <v>0.50637892839401333</v>
      </c>
      <c r="L260" s="1">
        <f t="shared" ca="1" si="61"/>
        <v>0.28847654148248419</v>
      </c>
      <c r="M260" s="17">
        <f t="shared" ca="1" si="55"/>
        <v>0.96600471670965415</v>
      </c>
      <c r="N260" s="3">
        <f t="shared" ca="1" si="69"/>
        <v>26.856108639978025</v>
      </c>
      <c r="O260" s="3">
        <f t="shared" ca="1" si="70"/>
        <v>68.654059138430156</v>
      </c>
      <c r="P260" s="3">
        <f t="shared" ca="1" si="71"/>
        <v>40.484298323192156</v>
      </c>
      <c r="Q260" s="1">
        <f t="shared" ca="1" si="62"/>
        <v>0.44762926417019416</v>
      </c>
      <c r="R260" s="1">
        <f t="shared" ca="1" si="72"/>
        <v>0.44762926417019416</v>
      </c>
      <c r="S260" s="1">
        <f t="shared" ca="1" si="63"/>
        <v>0.55237073582980578</v>
      </c>
    </row>
    <row r="261" spans="1:19" ht="15" x14ac:dyDescent="0.25">
      <c r="A261">
        <v>239</v>
      </c>
      <c r="B261">
        <f t="shared" si="56"/>
        <v>0.10055148598055801</v>
      </c>
      <c r="C261">
        <f t="shared" si="57"/>
        <v>0.89944851401944204</v>
      </c>
      <c r="D261" s="12">
        <f t="shared" ca="1" si="64"/>
        <v>123.20096035254582</v>
      </c>
      <c r="E261" s="15">
        <f t="shared" ca="1" si="65"/>
        <v>1.003471504284972E-3</v>
      </c>
      <c r="F261" s="21">
        <f t="shared" ca="1" si="66"/>
        <v>0.16862694695607841</v>
      </c>
      <c r="G261" s="21">
        <f t="shared" ca="1" si="58"/>
        <v>0.16862694695607841</v>
      </c>
      <c r="H261" s="21">
        <f t="shared" ca="1" si="67"/>
        <v>0.48403033692654229</v>
      </c>
      <c r="I261" s="21">
        <f t="shared" ca="1" si="68"/>
        <v>0.34734271611737927</v>
      </c>
      <c r="J261" s="1">
        <f t="shared" ca="1" si="59"/>
        <v>0.17456120455647994</v>
      </c>
      <c r="K261" s="1">
        <f t="shared" ca="1" si="60"/>
        <v>0.50106415481615518</v>
      </c>
      <c r="L261" s="1">
        <f t="shared" ca="1" si="61"/>
        <v>0.32360964610030996</v>
      </c>
      <c r="M261" s="17">
        <f t="shared" ca="1" si="55"/>
        <v>0.96687404086291417</v>
      </c>
      <c r="N261" s="3">
        <f t="shared" ca="1" si="69"/>
        <v>21.102424427986087</v>
      </c>
      <c r="O261" s="3">
        <f t="shared" ca="1" si="70"/>
        <v>61.188392607138546</v>
      </c>
      <c r="P261" s="3">
        <f t="shared" ca="1" si="71"/>
        <v>40.818190240604736</v>
      </c>
      <c r="Q261" s="1">
        <f t="shared" ca="1" si="62"/>
        <v>0.41961215711000016</v>
      </c>
      <c r="R261" s="1">
        <f t="shared" ca="1" si="72"/>
        <v>0.41961215711000016</v>
      </c>
      <c r="S261" s="1">
        <f t="shared" ca="1" si="63"/>
        <v>0.58038784288999978</v>
      </c>
    </row>
    <row r="262" spans="1:19" ht="15" x14ac:dyDescent="0.25">
      <c r="A262">
        <v>240</v>
      </c>
      <c r="B262">
        <f t="shared" si="56"/>
        <v>0.10053494140114126</v>
      </c>
      <c r="C262">
        <f t="shared" si="57"/>
        <v>0.89946505859885872</v>
      </c>
      <c r="D262" s="12">
        <f t="shared" ca="1" si="64"/>
        <v>98.063434496919101</v>
      </c>
      <c r="E262" s="15">
        <f t="shared" ca="1" si="65"/>
        <v>1.241736004683499E-3</v>
      </c>
      <c r="F262" s="21">
        <f t="shared" ca="1" si="66"/>
        <v>0.17777255691791857</v>
      </c>
      <c r="G262" s="21">
        <f t="shared" ca="1" si="58"/>
        <v>0.17777255691791857</v>
      </c>
      <c r="H262" s="21">
        <f t="shared" ca="1" si="67"/>
        <v>0.48771654642844531</v>
      </c>
      <c r="I262" s="21">
        <f t="shared" ca="1" si="68"/>
        <v>0.33451089665363609</v>
      </c>
      <c r="J262" s="1">
        <f t="shared" ca="1" si="59"/>
        <v>0.18386320182850333</v>
      </c>
      <c r="K262" s="1">
        <f t="shared" ca="1" si="60"/>
        <v>0.50442614633977434</v>
      </c>
      <c r="L262" s="1">
        <f t="shared" ca="1" si="61"/>
        <v>0.31137438204420415</v>
      </c>
      <c r="M262" s="17">
        <f t="shared" ca="1" si="55"/>
        <v>0.96852629200806151</v>
      </c>
      <c r="N262" s="3">
        <f t="shared" ca="1" si="69"/>
        <v>17.598667443417742</v>
      </c>
      <c r="O262" s="3">
        <f t="shared" ca="1" si="70"/>
        <v>48.912481921104472</v>
      </c>
      <c r="P262" s="3">
        <f t="shared" ca="1" si="71"/>
        <v>31.520318171477864</v>
      </c>
      <c r="Q262" s="1">
        <f t="shared" ca="1" si="62"/>
        <v>0.42885412508462806</v>
      </c>
      <c r="R262" s="1">
        <f t="shared" ca="1" si="72"/>
        <v>0.42885412508462806</v>
      </c>
      <c r="S262" s="1">
        <f t="shared" ca="1" si="63"/>
        <v>0.57114587491537194</v>
      </c>
    </row>
    <row r="263" spans="1:19" ht="15" x14ac:dyDescent="0.25">
      <c r="A263">
        <v>241</v>
      </c>
      <c r="B263">
        <f t="shared" si="56"/>
        <v>0.10051889315910702</v>
      </c>
      <c r="C263">
        <f t="shared" si="57"/>
        <v>0.899481106840893</v>
      </c>
      <c r="D263" s="12">
        <f t="shared" ca="1" si="64"/>
        <v>101.67675329831118</v>
      </c>
      <c r="E263" s="15">
        <f t="shared" ca="1" si="65"/>
        <v>1.2044949142106143E-3</v>
      </c>
      <c r="F263" s="21">
        <f t="shared" ca="1" si="66"/>
        <v>0.19594582476950348</v>
      </c>
      <c r="G263" s="21">
        <f t="shared" ca="1" si="58"/>
        <v>0.19594582476950348</v>
      </c>
      <c r="H263" s="21">
        <f t="shared" ca="1" si="67"/>
        <v>0.49342371747887881</v>
      </c>
      <c r="I263" s="21">
        <f t="shared" ca="1" si="68"/>
        <v>0.31063045775161768</v>
      </c>
      <c r="J263" s="1">
        <f t="shared" ca="1" si="59"/>
        <v>0.20231337691746681</v>
      </c>
      <c r="K263" s="1">
        <f t="shared" ca="1" si="60"/>
        <v>0.5094582579228234</v>
      </c>
      <c r="L263" s="1">
        <f t="shared" ca="1" si="61"/>
        <v>0.28865237245839159</v>
      </c>
      <c r="M263" s="17">
        <f t="shared" ca="1" si="55"/>
        <v>0.97155877005284275</v>
      </c>
      <c r="N263" s="3">
        <f t="shared" ca="1" si="69"/>
        <v>20.083627183033116</v>
      </c>
      <c r="O263" s="3">
        <f t="shared" ca="1" si="70"/>
        <v>51.231686832837831</v>
      </c>
      <c r="P263" s="3">
        <f t="shared" ca="1" si="71"/>
        <v>30.403278946048943</v>
      </c>
      <c r="Q263" s="1">
        <f t="shared" ca="1" si="62"/>
        <v>0.44945839749006894</v>
      </c>
      <c r="R263" s="1">
        <f t="shared" ca="1" si="72"/>
        <v>0.44945839749006894</v>
      </c>
      <c r="S263" s="1">
        <f t="shared" ca="1" si="63"/>
        <v>0.55054160250993101</v>
      </c>
    </row>
    <row r="264" spans="1:19" ht="15" x14ac:dyDescent="0.25">
      <c r="A264">
        <v>242</v>
      </c>
      <c r="B264">
        <f t="shared" si="56"/>
        <v>0.1005033263643338</v>
      </c>
      <c r="C264">
        <f t="shared" si="57"/>
        <v>0.89949667363566621</v>
      </c>
      <c r="D264" s="12">
        <f t="shared" ca="1" si="64"/>
        <v>103.53544351497742</v>
      </c>
      <c r="E264" s="15">
        <f t="shared" ca="1" si="65"/>
        <v>1.194979892948122E-3</v>
      </c>
      <c r="F264" s="21">
        <f t="shared" ca="1" si="66"/>
        <v>0.16406784944471031</v>
      </c>
      <c r="G264" s="21">
        <f t="shared" ca="1" si="58"/>
        <v>0.16406784944471031</v>
      </c>
      <c r="H264" s="21">
        <f t="shared" ca="1" si="67"/>
        <v>0.48197009529973434</v>
      </c>
      <c r="I264" s="21">
        <f t="shared" ca="1" si="68"/>
        <v>0.35396205525555541</v>
      </c>
      <c r="J264" s="1">
        <f t="shared" ca="1" si="59"/>
        <v>0.16887074102144817</v>
      </c>
      <c r="K264" s="1">
        <f t="shared" ca="1" si="60"/>
        <v>0.49607919783742999</v>
      </c>
      <c r="L264" s="1">
        <f t="shared" ca="1" si="61"/>
        <v>0.3278914869068324</v>
      </c>
      <c r="M264" s="17">
        <f t="shared" ca="1" si="55"/>
        <v>0.96005227707502738</v>
      </c>
      <c r="N264" s="3">
        <f t="shared" ca="1" si="69"/>
        <v>17.097494845294182</v>
      </c>
      <c r="O264" s="3">
        <f t="shared" ca="1" si="70"/>
        <v>50.833542173140252</v>
      </c>
      <c r="P264" s="3">
        <f t="shared" ca="1" si="71"/>
        <v>34.884716060963804</v>
      </c>
      <c r="Q264" s="1">
        <f t="shared" ca="1" si="62"/>
        <v>0.41062523604019918</v>
      </c>
      <c r="R264" s="1">
        <f t="shared" ca="1" si="72"/>
        <v>0.41062523604019918</v>
      </c>
      <c r="S264" s="1">
        <f t="shared" ca="1" si="63"/>
        <v>0.58937476395980082</v>
      </c>
    </row>
    <row r="265" spans="1:19" ht="15" x14ac:dyDescent="0.25">
      <c r="A265">
        <v>243</v>
      </c>
      <c r="B265">
        <f t="shared" si="56"/>
        <v>0.10048822657340378</v>
      </c>
      <c r="C265">
        <f t="shared" si="57"/>
        <v>0.89951177342659627</v>
      </c>
      <c r="D265" s="12">
        <f t="shared" ca="1" si="64"/>
        <v>111.99705681647188</v>
      </c>
      <c r="E265" s="15">
        <f t="shared" ca="1" si="65"/>
        <v>1.0804397831798028E-3</v>
      </c>
      <c r="F265" s="21">
        <f t="shared" ca="1" si="66"/>
        <v>0.15936068194810266</v>
      </c>
      <c r="G265" s="21">
        <f t="shared" ca="1" si="58"/>
        <v>0.15936068194810266</v>
      </c>
      <c r="H265" s="21">
        <f t="shared" ca="1" si="67"/>
        <v>0.47967874118420528</v>
      </c>
      <c r="I265" s="21">
        <f t="shared" ca="1" si="68"/>
        <v>0.36096057686769206</v>
      </c>
      <c r="J265" s="1">
        <f t="shared" ca="1" si="59"/>
        <v>0.16599167123859521</v>
      </c>
      <c r="K265" s="1">
        <f t="shared" ca="1" si="60"/>
        <v>0.49963814746175406</v>
      </c>
      <c r="L265" s="1">
        <f t="shared" ca="1" si="61"/>
        <v>0.33838211411849495</v>
      </c>
      <c r="M265" s="17">
        <f t="shared" ca="1" si="55"/>
        <v>0.97017372140699476</v>
      </c>
      <c r="N265" s="3">
        <f t="shared" ca="1" si="69"/>
        <v>18.212603621054281</v>
      </c>
      <c r="O265" s="3">
        <f t="shared" ca="1" si="70"/>
        <v>55.419087546565564</v>
      </c>
      <c r="P265" s="3">
        <f t="shared" ca="1" si="71"/>
        <v>38.802654518251465</v>
      </c>
      <c r="Q265" s="1">
        <f t="shared" ca="1" si="62"/>
        <v>0.41002994810469962</v>
      </c>
      <c r="R265" s="1">
        <f t="shared" ca="1" si="72"/>
        <v>0.41002994810469962</v>
      </c>
      <c r="S265" s="1">
        <f t="shared" ca="1" si="63"/>
        <v>0.58997005189530038</v>
      </c>
    </row>
    <row r="266" spans="1:19" ht="15" x14ac:dyDescent="0.25">
      <c r="A266">
        <v>244</v>
      </c>
      <c r="B266">
        <f t="shared" si="56"/>
        <v>0.10047357977620167</v>
      </c>
      <c r="C266">
        <f t="shared" si="57"/>
        <v>0.89952642022379836</v>
      </c>
      <c r="D266" s="12">
        <f t="shared" ca="1" si="64"/>
        <v>86.079088999257507</v>
      </c>
      <c r="E266" s="15">
        <f t="shared" ca="1" si="65"/>
        <v>1.4051344674665619E-3</v>
      </c>
      <c r="F266" s="21">
        <f t="shared" ca="1" si="66"/>
        <v>0.22161348726474062</v>
      </c>
      <c r="G266" s="21">
        <f t="shared" ca="1" si="58"/>
        <v>0.22161348726474062</v>
      </c>
      <c r="H266" s="21">
        <f t="shared" ca="1" si="67"/>
        <v>0.49828985965828965</v>
      </c>
      <c r="I266" s="21">
        <f t="shared" ca="1" si="68"/>
        <v>0.28009665307696974</v>
      </c>
      <c r="J266" s="1">
        <f t="shared" ca="1" si="59"/>
        <v>0.22842660275661308</v>
      </c>
      <c r="K266" s="1">
        <f t="shared" ca="1" si="60"/>
        <v>0.51360890185279873</v>
      </c>
      <c r="L266" s="1">
        <f t="shared" ca="1" si="61"/>
        <v>0.25983695724481548</v>
      </c>
      <c r="M266" s="17">
        <f t="shared" ca="1" si="55"/>
        <v>0.97588876612974573</v>
      </c>
      <c r="N266" s="3">
        <f t="shared" ca="1" si="69"/>
        <v>19.097474060214701</v>
      </c>
      <c r="O266" s="3">
        <f t="shared" ca="1" si="70"/>
        <v>43.630159667839578</v>
      </c>
      <c r="P266" s="3">
        <f t="shared" ca="1" si="71"/>
        <v>23.507017696238293</v>
      </c>
      <c r="Q266" s="1">
        <f t="shared" ca="1" si="62"/>
        <v>0.47529027513856925</v>
      </c>
      <c r="R266" s="1">
        <f t="shared" ca="1" si="72"/>
        <v>0.47529027513856925</v>
      </c>
      <c r="S266" s="1">
        <f t="shared" ca="1" si="63"/>
        <v>0.52470972486143075</v>
      </c>
    </row>
    <row r="267" spans="1:19" ht="15" x14ac:dyDescent="0.25">
      <c r="A267">
        <v>245</v>
      </c>
      <c r="B267">
        <f t="shared" si="56"/>
        <v>0.10045937238291562</v>
      </c>
      <c r="C267">
        <f t="shared" si="57"/>
        <v>0.89954062761708442</v>
      </c>
      <c r="D267" s="12">
        <f t="shared" ca="1" si="64"/>
        <v>110.28535902458569</v>
      </c>
      <c r="E267" s="15">
        <f t="shared" ca="1" si="65"/>
        <v>1.1306552007582281E-3</v>
      </c>
      <c r="F267" s="21">
        <f t="shared" ca="1" si="66"/>
        <v>0.24422046215541968</v>
      </c>
      <c r="G267" s="21">
        <f t="shared" ca="1" si="58"/>
        <v>0.24422046215541968</v>
      </c>
      <c r="H267" s="21">
        <f t="shared" ca="1" si="67"/>
        <v>0.49993241032626967</v>
      </c>
      <c r="I267" s="21">
        <f t="shared" ca="1" si="68"/>
        <v>0.25584712751831062</v>
      </c>
      <c r="J267" s="1">
        <f t="shared" ca="1" si="59"/>
        <v>0.25025440463257698</v>
      </c>
      <c r="K267" s="1">
        <f t="shared" ca="1" si="60"/>
        <v>0.51228421483827491</v>
      </c>
      <c r="L267" s="1">
        <f t="shared" ca="1" si="61"/>
        <v>0.23595149648014893</v>
      </c>
      <c r="M267" s="17">
        <f t="shared" ca="1" si="55"/>
        <v>0.97489496630298589</v>
      </c>
      <c r="N267" s="3">
        <f t="shared" ca="1" si="69"/>
        <v>26.968633648489963</v>
      </c>
      <c r="O267" s="3">
        <f t="shared" ca="1" si="70"/>
        <v>55.920595911552319</v>
      </c>
      <c r="P267" s="3">
        <f t="shared" ca="1" si="71"/>
        <v>27.234141012261048</v>
      </c>
      <c r="Q267" s="1">
        <f t="shared" ca="1" si="62"/>
        <v>0.49806186505700117</v>
      </c>
      <c r="R267" s="1">
        <f t="shared" ca="1" si="72"/>
        <v>0.49806186505700117</v>
      </c>
      <c r="S267" s="1">
        <f t="shared" ca="1" si="63"/>
        <v>0.50193813494299877</v>
      </c>
    </row>
    <row r="268" spans="1:19" ht="15" x14ac:dyDescent="0.25">
      <c r="A268">
        <v>246</v>
      </c>
      <c r="B268">
        <f t="shared" si="56"/>
        <v>0.10044559121142815</v>
      </c>
      <c r="C268">
        <f t="shared" si="57"/>
        <v>0.89955440878857185</v>
      </c>
      <c r="D268" s="12">
        <f t="shared" ca="1" si="64"/>
        <v>77.814327669214393</v>
      </c>
      <c r="E268" s="15">
        <f t="shared" ca="1" si="65"/>
        <v>1.606363835048905E-3</v>
      </c>
      <c r="F268" s="21">
        <f t="shared" ca="1" si="66"/>
        <v>0.24440008914871339</v>
      </c>
      <c r="G268" s="21">
        <f t="shared" ca="1" si="58"/>
        <v>0.24440008914871339</v>
      </c>
      <c r="H268" s="21">
        <f t="shared" ca="1" si="67"/>
        <v>0.49993656957576393</v>
      </c>
      <c r="I268" s="21">
        <f t="shared" ca="1" si="68"/>
        <v>0.25566334127552265</v>
      </c>
      <c r="J268" s="1">
        <f t="shared" ca="1" si="59"/>
        <v>0.25069376455551079</v>
      </c>
      <c r="K268" s="1">
        <f t="shared" ca="1" si="60"/>
        <v>0.5128106994660484</v>
      </c>
      <c r="L268" s="1">
        <f t="shared" ca="1" si="61"/>
        <v>0.23602235635757599</v>
      </c>
      <c r="M268" s="17">
        <f t="shared" ca="1" si="55"/>
        <v>0.97592458474337751</v>
      </c>
      <c r="N268" s="3">
        <f t="shared" ca="1" si="69"/>
        <v>18.87548544608487</v>
      </c>
      <c r="O268" s="3">
        <f t="shared" ca="1" si="70"/>
        <v>39.325587702131976</v>
      </c>
      <c r="P268" s="3">
        <f t="shared" ca="1" si="71"/>
        <v>19.577853905795781</v>
      </c>
      <c r="Q268" s="1">
        <f t="shared" ca="1" si="62"/>
        <v>0.49525942652843508</v>
      </c>
      <c r="R268" s="1">
        <f t="shared" ca="1" si="72"/>
        <v>0.49525942652843508</v>
      </c>
      <c r="S268" s="1">
        <f t="shared" ca="1" si="63"/>
        <v>0.50474057347156487</v>
      </c>
    </row>
    <row r="269" spans="1:19" ht="15" x14ac:dyDescent="0.25">
      <c r="A269">
        <v>247</v>
      </c>
      <c r="B269">
        <f t="shared" si="56"/>
        <v>0.10043222347508531</v>
      </c>
      <c r="C269">
        <f t="shared" si="57"/>
        <v>0.89956777652491471</v>
      </c>
      <c r="D269" s="12">
        <f t="shared" ca="1" si="64"/>
        <v>133.54696809066081</v>
      </c>
      <c r="E269" s="15">
        <f t="shared" ca="1" si="65"/>
        <v>9.3591614447382598E-4</v>
      </c>
      <c r="F269" s="21">
        <f t="shared" ca="1" si="66"/>
        <v>0.2187055412263951</v>
      </c>
      <c r="G269" s="21">
        <f t="shared" ca="1" si="58"/>
        <v>0.2187055412263951</v>
      </c>
      <c r="H269" s="21">
        <f t="shared" ca="1" si="67"/>
        <v>0.49790820255398249</v>
      </c>
      <c r="I269" s="21">
        <f t="shared" ca="1" si="68"/>
        <v>0.28338625621962243</v>
      </c>
      <c r="J269" s="1">
        <f t="shared" ca="1" si="59"/>
        <v>0.22410086255169442</v>
      </c>
      <c r="K269" s="1">
        <f t="shared" ca="1" si="60"/>
        <v>0.51019126922077596</v>
      </c>
      <c r="L269" s="1">
        <f t="shared" ca="1" si="61"/>
        <v>0.26133948727680206</v>
      </c>
      <c r="M269" s="17">
        <f t="shared" ca="1" si="55"/>
        <v>0.96949767032159229</v>
      </c>
      <c r="N269" s="3">
        <f t="shared" ca="1" si="69"/>
        <v>29.375688152625617</v>
      </c>
      <c r="O269" s="3">
        <f t="shared" ca="1" si="70"/>
        <v>67.563923343098367</v>
      </c>
      <c r="P269" s="3">
        <f t="shared" ca="1" si="71"/>
        <v>36.037077706354339</v>
      </c>
      <c r="Q269" s="1">
        <f t="shared" ca="1" si="62"/>
        <v>0.4729246251498504</v>
      </c>
      <c r="R269" s="1">
        <f t="shared" ca="1" si="72"/>
        <v>0.4729246251498504</v>
      </c>
      <c r="S269" s="1">
        <f t="shared" ca="1" si="63"/>
        <v>0.52707537485014955</v>
      </c>
    </row>
    <row r="270" spans="1:19" ht="15" x14ac:dyDescent="0.25">
      <c r="A270">
        <v>248</v>
      </c>
      <c r="B270">
        <f t="shared" si="56"/>
        <v>0.10041925677083274</v>
      </c>
      <c r="C270">
        <f t="shared" si="57"/>
        <v>0.89958074322916726</v>
      </c>
      <c r="D270" s="12">
        <f t="shared" ca="1" si="64"/>
        <v>107.44802643818693</v>
      </c>
      <c r="E270" s="15">
        <f t="shared" ca="1" si="65"/>
        <v>1.1599418450934647E-3</v>
      </c>
      <c r="F270" s="21">
        <f t="shared" ca="1" si="66"/>
        <v>0.16923962654533423</v>
      </c>
      <c r="G270" s="21">
        <f t="shared" ca="1" si="58"/>
        <v>0.16923962654533423</v>
      </c>
      <c r="H270" s="21">
        <f t="shared" ca="1" si="67"/>
        <v>0.48429562874599585</v>
      </c>
      <c r="I270" s="21">
        <f t="shared" ca="1" si="68"/>
        <v>0.34646474470866995</v>
      </c>
      <c r="J270" s="1">
        <f t="shared" ca="1" si="59"/>
        <v>0.17456424262391029</v>
      </c>
      <c r="K270" s="1">
        <f t="shared" ca="1" si="60"/>
        <v>0.49953253480779386</v>
      </c>
      <c r="L270" s="1">
        <f t="shared" ca="1" si="61"/>
        <v>0.32162869471813132</v>
      </c>
      <c r="M270" s="17">
        <f t="shared" ca="1" si="55"/>
        <v>0.96356260267802241</v>
      </c>
      <c r="N270" s="3">
        <f t="shared" ca="1" si="69"/>
        <v>18.352890628744262</v>
      </c>
      <c r="O270" s="3">
        <f t="shared" ca="1" si="70"/>
        <v>53.135187402338985</v>
      </c>
      <c r="P270" s="3">
        <f t="shared" ca="1" si="71"/>
        <v>35.513482409198936</v>
      </c>
      <c r="Q270" s="1">
        <f t="shared" ca="1" si="62"/>
        <v>0.41806709549714965</v>
      </c>
      <c r="R270" s="1">
        <f t="shared" ca="1" si="72"/>
        <v>0.41806709549714965</v>
      </c>
      <c r="S270" s="1">
        <f t="shared" ca="1" si="63"/>
        <v>0.58193290450285029</v>
      </c>
    </row>
    <row r="271" spans="1:19" ht="15" x14ac:dyDescent="0.25">
      <c r="A271">
        <v>249</v>
      </c>
      <c r="B271">
        <f t="shared" si="56"/>
        <v>0.10040667906770775</v>
      </c>
      <c r="C271">
        <f t="shared" si="57"/>
        <v>0.89959332093229227</v>
      </c>
      <c r="D271" s="12">
        <f t="shared" ca="1" si="64"/>
        <v>100.155142406384</v>
      </c>
      <c r="E271" s="15">
        <f t="shared" ca="1" si="65"/>
        <v>1.214550712596358E-3</v>
      </c>
      <c r="F271" s="21">
        <f t="shared" ca="1" si="66"/>
        <v>0.16645524240671916</v>
      </c>
      <c r="G271" s="21">
        <f t="shared" ca="1" si="58"/>
        <v>0.16645524240671916</v>
      </c>
      <c r="H271" s="21">
        <f t="shared" ca="1" si="67"/>
        <v>0.48306805021482857</v>
      </c>
      <c r="I271" s="21">
        <f t="shared" ca="1" si="68"/>
        <v>0.35047670737845227</v>
      </c>
      <c r="J271" s="1">
        <f t="shared" ca="1" si="59"/>
        <v>0.17274979533669255</v>
      </c>
      <c r="K271" s="1">
        <f t="shared" ca="1" si="60"/>
        <v>0.50133540765513429</v>
      </c>
      <c r="L271" s="1">
        <f t="shared" ca="1" si="61"/>
        <v>0.32735707650331952</v>
      </c>
      <c r="M271" s="17">
        <f t="shared" ca="1" si="55"/>
        <v>0.96870657184481446</v>
      </c>
      <c r="N271" s="3">
        <f t="shared" ca="1" si="69"/>
        <v>16.903530966610056</v>
      </c>
      <c r="O271" s="3">
        <f t="shared" ca="1" si="70"/>
        <v>49.667312924097153</v>
      </c>
      <c r="P271" s="3">
        <f t="shared" ca="1" si="71"/>
        <v>33.724423385417552</v>
      </c>
      <c r="Q271" s="1">
        <f t="shared" ca="1" si="62"/>
        <v>0.41672535654043713</v>
      </c>
      <c r="R271" s="1">
        <f t="shared" ca="1" si="72"/>
        <v>0.41672535654043713</v>
      </c>
      <c r="S271" s="1">
        <f t="shared" ca="1" si="63"/>
        <v>0.58327464345956281</v>
      </c>
    </row>
    <row r="272" spans="1:19" ht="15" x14ac:dyDescent="0.25">
      <c r="A272">
        <v>250</v>
      </c>
      <c r="B272">
        <f t="shared" si="56"/>
        <v>0.10039447869567653</v>
      </c>
      <c r="C272">
        <f t="shared" si="57"/>
        <v>0.89960552130432347</v>
      </c>
      <c r="D272" s="12">
        <f t="shared" ca="1" si="64"/>
        <v>93.616981991654569</v>
      </c>
      <c r="E272" s="15">
        <f t="shared" ca="1" si="65"/>
        <v>1.2981903955115246E-3</v>
      </c>
      <c r="F272" s="21">
        <f t="shared" ca="1" si="66"/>
        <v>0.17827001070450343</v>
      </c>
      <c r="G272" s="21">
        <f t="shared" ca="1" si="58"/>
        <v>0.17827001070450343</v>
      </c>
      <c r="H272" s="21">
        <f t="shared" ca="1" si="67"/>
        <v>0.48790064721017679</v>
      </c>
      <c r="I272" s="21">
        <f t="shared" ca="1" si="68"/>
        <v>0.33382934208531984</v>
      </c>
      <c r="J272" s="1">
        <f t="shared" ca="1" si="59"/>
        <v>0.18402890605460046</v>
      </c>
      <c r="K272" s="1">
        <f t="shared" ca="1" si="60"/>
        <v>0.50366195645913081</v>
      </c>
      <c r="L272" s="1">
        <f t="shared" ca="1" si="61"/>
        <v>0.31015213131528024</v>
      </c>
      <c r="M272" s="17">
        <f t="shared" ca="1" si="55"/>
        <v>0.96682778069748343</v>
      </c>
      <c r="N272" s="3">
        <f t="shared" ca="1" si="69"/>
        <v>16.796144065893618</v>
      </c>
      <c r="O272" s="3">
        <f t="shared" ca="1" si="70"/>
        <v>46.600326438338563</v>
      </c>
      <c r="P272" s="3">
        <f t="shared" ca="1" si="71"/>
        <v>30.025050098070036</v>
      </c>
      <c r="Q272" s="1">
        <f t="shared" ca="1" si="62"/>
        <v>0.42830164391154224</v>
      </c>
      <c r="R272" s="1">
        <f t="shared" ca="1" si="72"/>
        <v>0.42830164391154224</v>
      </c>
      <c r="S272" s="1">
        <f t="shared" ca="1" si="63"/>
        <v>0.57169835608845776</v>
      </c>
    </row>
    <row r="273" spans="1:19" ht="15" x14ac:dyDescent="0.25">
      <c r="A273">
        <v>251</v>
      </c>
      <c r="B273">
        <f t="shared" si="56"/>
        <v>0.10038264433480623</v>
      </c>
      <c r="C273">
        <f t="shared" si="57"/>
        <v>0.89961735566519374</v>
      </c>
      <c r="D273" s="12">
        <f t="shared" ca="1" si="64"/>
        <v>88.711835724780897</v>
      </c>
      <c r="E273" s="15">
        <f t="shared" ca="1" si="65"/>
        <v>1.3800827349231223E-3</v>
      </c>
      <c r="F273" s="21">
        <f t="shared" ca="1" si="66"/>
        <v>0.17484679371058434</v>
      </c>
      <c r="G273" s="21">
        <f t="shared" ca="1" si="58"/>
        <v>0.17484679371058434</v>
      </c>
      <c r="H273" s="21">
        <f t="shared" ca="1" si="67"/>
        <v>0.48660012584130552</v>
      </c>
      <c r="I273" s="21">
        <f t="shared" ca="1" si="68"/>
        <v>0.33855308044811017</v>
      </c>
      <c r="J273" s="1">
        <f t="shared" ca="1" si="59"/>
        <v>0.18084585197215511</v>
      </c>
      <c r="K273" s="1">
        <f t="shared" ca="1" si="60"/>
        <v>0.50329555641260659</v>
      </c>
      <c r="L273" s="1">
        <f t="shared" ca="1" si="61"/>
        <v>0.31515206584515582</v>
      </c>
      <c r="M273" s="17">
        <f t="shared" ca="1" si="55"/>
        <v>0.96777826764540187</v>
      </c>
      <c r="N273" s="3">
        <f t="shared" ca="1" si="69"/>
        <v>15.620629955745402</v>
      </c>
      <c r="O273" s="3">
        <f t="shared" ca="1" si="70"/>
        <v>44.098386052249531</v>
      </c>
      <c r="P273" s="3">
        <f t="shared" ca="1" si="71"/>
        <v>28.932262096045331</v>
      </c>
      <c r="Q273" s="1">
        <f t="shared" ca="1" si="62"/>
        <v>0.42463130961168266</v>
      </c>
      <c r="R273" s="1">
        <f t="shared" ca="1" si="72"/>
        <v>0.42463130961168266</v>
      </c>
      <c r="S273" s="1">
        <f t="shared" ca="1" si="63"/>
        <v>0.57536869038831728</v>
      </c>
    </row>
    <row r="274" spans="1:19" ht="15" x14ac:dyDescent="0.25">
      <c r="A274">
        <v>252</v>
      </c>
      <c r="B274">
        <f t="shared" si="56"/>
        <v>0.10037116500476205</v>
      </c>
      <c r="C274">
        <f t="shared" si="57"/>
        <v>0.89962883499523794</v>
      </c>
      <c r="D274" s="12">
        <f t="shared" ca="1" si="64"/>
        <v>114.44856182054116</v>
      </c>
      <c r="E274" s="15">
        <f t="shared" ca="1" si="65"/>
        <v>1.0673771545170244E-3</v>
      </c>
      <c r="F274" s="21">
        <f t="shared" ca="1" si="66"/>
        <v>0.18789650546456729</v>
      </c>
      <c r="G274" s="21">
        <f t="shared" ca="1" si="58"/>
        <v>0.18789650546456729</v>
      </c>
      <c r="H274" s="21">
        <f t="shared" ca="1" si="67"/>
        <v>0.49114759941177522</v>
      </c>
      <c r="I274" s="21">
        <f t="shared" ca="1" si="68"/>
        <v>0.32095589512365746</v>
      </c>
      <c r="J274" s="1">
        <f t="shared" ca="1" si="59"/>
        <v>0.19415243320323594</v>
      </c>
      <c r="K274" s="1">
        <f t="shared" ca="1" si="60"/>
        <v>0.50750013286280349</v>
      </c>
      <c r="L274" s="1">
        <f t="shared" ca="1" si="61"/>
        <v>0.2984777766441139</v>
      </c>
      <c r="M274" s="17">
        <f t="shared" ca="1" si="55"/>
        <v>0.97028256504574195</v>
      </c>
      <c r="N274" s="3">
        <f t="shared" ca="1" si="69"/>
        <v>21.758009454459327</v>
      </c>
      <c r="O274" s="3">
        <f t="shared" ca="1" si="70"/>
        <v>57.520159931293001</v>
      </c>
      <c r="P274" s="3">
        <f t="shared" ca="1" si="71"/>
        <v>35.184918942379205</v>
      </c>
      <c r="Q274" s="1">
        <f t="shared" ca="1" si="62"/>
        <v>0.44140431838121069</v>
      </c>
      <c r="R274" s="1">
        <f t="shared" ca="1" si="72"/>
        <v>0.44140431838121069</v>
      </c>
      <c r="S274" s="1">
        <f t="shared" ca="1" si="63"/>
        <v>0.55859568161878936</v>
      </c>
    </row>
    <row r="275" spans="1:19" ht="15" x14ac:dyDescent="0.25">
      <c r="A275">
        <v>253</v>
      </c>
      <c r="B275">
        <f t="shared" si="56"/>
        <v>0.10036003005461919</v>
      </c>
      <c r="C275">
        <f t="shared" si="57"/>
        <v>0.89963996994538076</v>
      </c>
      <c r="D275" s="12">
        <f t="shared" ca="1" si="64"/>
        <v>114.02028788244075</v>
      </c>
      <c r="E275" s="15">
        <f t="shared" ca="1" si="65"/>
        <v>1.08123979808685E-3</v>
      </c>
      <c r="F275" s="21">
        <f t="shared" ca="1" si="66"/>
        <v>0.18975555787641826</v>
      </c>
      <c r="G275" s="21">
        <f t="shared" ca="1" si="58"/>
        <v>0.18975555787641826</v>
      </c>
      <c r="H275" s="21">
        <f t="shared" ca="1" si="67"/>
        <v>0.49170770377855588</v>
      </c>
      <c r="I275" s="21">
        <f t="shared" ca="1" si="68"/>
        <v>0.31853673834502583</v>
      </c>
      <c r="J275" s="1">
        <f t="shared" ca="1" si="59"/>
        <v>0.19556731689543719</v>
      </c>
      <c r="K275" s="1">
        <f t="shared" ca="1" si="60"/>
        <v>0.50676753503797667</v>
      </c>
      <c r="L275" s="1">
        <f t="shared" ca="1" si="61"/>
        <v>0.29546348129733546</v>
      </c>
      <c r="M275" s="17">
        <f t="shared" ca="1" si="55"/>
        <v>0.96825198510101573</v>
      </c>
      <c r="N275" s="3">
        <f t="shared" ca="1" si="69"/>
        <v>21.831939822127957</v>
      </c>
      <c r="O275" s="3">
        <f t="shared" ca="1" si="70"/>
        <v>57.221477629391053</v>
      </c>
      <c r="P275" s="3">
        <f t="shared" ca="1" si="71"/>
        <v>34.72244075237834</v>
      </c>
      <c r="Q275" s="1">
        <f t="shared" ca="1" si="62"/>
        <v>0.44240090578294106</v>
      </c>
      <c r="R275" s="1">
        <f t="shared" ca="1" si="72"/>
        <v>0.44240090578294106</v>
      </c>
      <c r="S275" s="1">
        <f t="shared" ca="1" si="63"/>
        <v>0.557599094217059</v>
      </c>
    </row>
    <row r="276" spans="1:19" ht="15" x14ac:dyDescent="0.25">
      <c r="A276">
        <v>254</v>
      </c>
      <c r="B276">
        <f t="shared" si="56"/>
        <v>0.10034922915298061</v>
      </c>
      <c r="C276">
        <f t="shared" si="57"/>
        <v>0.89965077084701939</v>
      </c>
      <c r="D276" s="12">
        <f t="shared" ca="1" si="64"/>
        <v>72.167000318295308</v>
      </c>
      <c r="E276" s="15">
        <f t="shared" ca="1" si="65"/>
        <v>1.7091076479372324E-3</v>
      </c>
      <c r="F276" s="21">
        <f t="shared" ca="1" si="66"/>
        <v>0.15162002979350153</v>
      </c>
      <c r="G276" s="21">
        <f t="shared" ca="1" si="58"/>
        <v>0.15162002979350153</v>
      </c>
      <c r="H276" s="21">
        <f t="shared" ca="1" si="67"/>
        <v>0.47552827514034446</v>
      </c>
      <c r="I276" s="21">
        <f t="shared" ca="1" si="68"/>
        <v>0.37285169506615395</v>
      </c>
      <c r="J276" s="1">
        <f t="shared" ca="1" si="59"/>
        <v>0.1565914990380147</v>
      </c>
      <c r="K276" s="1">
        <f t="shared" ca="1" si="60"/>
        <v>0.49112037202870651</v>
      </c>
      <c r="L276" s="1">
        <f t="shared" ca="1" si="61"/>
        <v>0.34656941656001833</v>
      </c>
      <c r="M276" s="17">
        <f t="shared" ca="1" si="55"/>
        <v>0.95962434597073776</v>
      </c>
      <c r="N276" s="3">
        <f t="shared" ca="1" si="69"/>
        <v>10.950964263804702</v>
      </c>
      <c r="O276" s="3">
        <f t="shared" ca="1" si="70"/>
        <v>34.929322928430857</v>
      </c>
      <c r="P276" s="3">
        <f t="shared" ca="1" si="71"/>
        <v>25.891166945518211</v>
      </c>
      <c r="Q276" s="1">
        <f t="shared" ca="1" si="62"/>
        <v>0.39374818965305375</v>
      </c>
      <c r="R276" s="1">
        <f t="shared" ca="1" si="72"/>
        <v>0.39374818965305375</v>
      </c>
      <c r="S276" s="1">
        <f t="shared" ca="1" si="63"/>
        <v>0.60625181034694631</v>
      </c>
    </row>
    <row r="277" spans="1:19" ht="15" x14ac:dyDescent="0.25">
      <c r="A277">
        <v>255</v>
      </c>
      <c r="B277">
        <f t="shared" si="56"/>
        <v>0.10033875227839119</v>
      </c>
      <c r="C277">
        <f t="shared" si="57"/>
        <v>0.89966124772160883</v>
      </c>
      <c r="D277" s="12">
        <f t="shared" ca="1" si="64"/>
        <v>128.05071163852102</v>
      </c>
      <c r="E277" s="15">
        <f t="shared" ca="1" si="65"/>
        <v>9.3209381558089746E-4</v>
      </c>
      <c r="F277" s="21">
        <f t="shared" ca="1" si="66"/>
        <v>0.16320778541580869</v>
      </c>
      <c r="G277" s="21">
        <f t="shared" ca="1" si="58"/>
        <v>0.16320778541580869</v>
      </c>
      <c r="H277" s="21">
        <f t="shared" ca="1" si="67"/>
        <v>0.48156409578335058</v>
      </c>
      <c r="I277" s="21">
        <f t="shared" ca="1" si="68"/>
        <v>0.35522811880084076</v>
      </c>
      <c r="J277" s="1">
        <f t="shared" ca="1" si="59"/>
        <v>0.17007466109116978</v>
      </c>
      <c r="K277" s="1">
        <f t="shared" ca="1" si="60"/>
        <v>0.50182563396326663</v>
      </c>
      <c r="L277" s="1">
        <f t="shared" ca="1" si="61"/>
        <v>0.33315672769572025</v>
      </c>
      <c r="M277" s="17">
        <f t="shared" ca="1" si="55"/>
        <v>0.97174134998058459</v>
      </c>
      <c r="N277" s="3">
        <f t="shared" ca="1" si="69"/>
        <v>21.387957401131064</v>
      </c>
      <c r="O277" s="3">
        <f t="shared" ca="1" si="70"/>
        <v>63.713652645558454</v>
      </c>
      <c r="P277" s="3">
        <f t="shared" ca="1" si="71"/>
        <v>43.58148588551078</v>
      </c>
      <c r="Q277" s="1">
        <f t="shared" ca="1" si="62"/>
        <v>0.41581013523936444</v>
      </c>
      <c r="R277" s="1">
        <f t="shared" ca="1" si="72"/>
        <v>0.41581013523936444</v>
      </c>
      <c r="S277" s="1">
        <f t="shared" ca="1" si="63"/>
        <v>0.58418986476063561</v>
      </c>
    </row>
    <row r="278" spans="1:19" ht="15" x14ac:dyDescent="0.25">
      <c r="A278">
        <v>256</v>
      </c>
      <c r="B278">
        <f t="shared" si="56"/>
        <v>0.10032858971003945</v>
      </c>
      <c r="C278">
        <f t="shared" si="57"/>
        <v>0.89967141028996056</v>
      </c>
      <c r="D278" s="12">
        <f t="shared" ca="1" si="64"/>
        <v>123.11726328196261</v>
      </c>
      <c r="E278" s="15">
        <f t="shared" ca="1" si="65"/>
        <v>9.8650692923245775E-4</v>
      </c>
      <c r="F278" s="21">
        <f t="shared" ca="1" si="66"/>
        <v>0.17297442657693418</v>
      </c>
      <c r="G278" s="21">
        <f t="shared" ca="1" si="58"/>
        <v>0.17297442657693418</v>
      </c>
      <c r="H278" s="21">
        <f t="shared" ca="1" si="67"/>
        <v>0.48585503377365535</v>
      </c>
      <c r="I278" s="21">
        <f t="shared" ca="1" si="68"/>
        <v>0.34117053964941046</v>
      </c>
      <c r="J278" s="1">
        <f t="shared" ca="1" si="59"/>
        <v>0.17800459616171546</v>
      </c>
      <c r="K278" s="1">
        <f t="shared" ca="1" si="60"/>
        <v>0.49998390393015874</v>
      </c>
      <c r="L278" s="1">
        <f t="shared" ca="1" si="61"/>
        <v>0.31598273109465225</v>
      </c>
      <c r="M278" s="17">
        <f t="shared" ref="M278:M341" ca="1" si="73">SUMPRODUCT(J278:L278,$G$9:$I$9)</f>
        <v>0.96237295807706125</v>
      </c>
      <c r="N278" s="3">
        <f t="shared" ca="1" si="69"/>
        <v>21.501424942556209</v>
      </c>
      <c r="O278" s="3">
        <f t="shared" ca="1" si="70"/>
        <v>61.016698225122376</v>
      </c>
      <c r="P278" s="3">
        <f t="shared" ca="1" si="71"/>
        <v>39.874980903449938</v>
      </c>
      <c r="Q278" s="1">
        <f t="shared" ca="1" si="62"/>
        <v>0.42244095319114466</v>
      </c>
      <c r="R278" s="1">
        <f t="shared" ca="1" si="72"/>
        <v>0.42244095319114466</v>
      </c>
      <c r="S278" s="1">
        <f t="shared" ca="1" si="63"/>
        <v>0.57755904680885539</v>
      </c>
    </row>
    <row r="279" spans="1:19" ht="15" x14ac:dyDescent="0.25">
      <c r="A279">
        <v>257</v>
      </c>
      <c r="B279">
        <f t="shared" ref="B279:B342" si="74">(1-$B$14/$B$8)*B278+($B$14/$B$8)*$B$11</f>
        <v>0.10031873201873827</v>
      </c>
      <c r="C279">
        <f t="shared" ref="C279:C342" si="75">1-B279</f>
        <v>0.89968126798126169</v>
      </c>
      <c r="D279" s="12">
        <f t="shared" ca="1" si="64"/>
        <v>110.51882518344812</v>
      </c>
      <c r="E279" s="15">
        <f t="shared" ca="1" si="65"/>
        <v>1.1038146390586236E-3</v>
      </c>
      <c r="F279" s="21">
        <f t="shared" ca="1" si="66"/>
        <v>0.24864643105026157</v>
      </c>
      <c r="G279" s="21">
        <f t="shared" ref="G279:G342" ca="1" si="76">IF(F279&lt;0,0,IF(F279&gt;1,1,F279))</f>
        <v>0.24864643105026157</v>
      </c>
      <c r="H279" s="21">
        <f t="shared" ca="1" si="67"/>
        <v>0.49999632574874175</v>
      </c>
      <c r="I279" s="21">
        <f t="shared" ca="1" si="68"/>
        <v>0.25135724320099667</v>
      </c>
      <c r="J279" s="1">
        <f t="shared" ref="J279:J342" ca="1" si="77">G279*G$9/$M278</f>
        <v>0.25836805675326491</v>
      </c>
      <c r="K279" s="1">
        <f t="shared" ref="K279:K342" ca="1" si="78">H279*H$9/$M278</f>
        <v>0.51954527769337522</v>
      </c>
      <c r="L279" s="1">
        <f t="shared" ref="L279:L342" ca="1" si="79">I279*I$9/$M278</f>
        <v>0.23506637108020495</v>
      </c>
      <c r="M279" s="17">
        <f t="shared" ca="1" si="73"/>
        <v>0.98947306841882465</v>
      </c>
      <c r="N279" s="3">
        <f t="shared" ca="1" si="69"/>
        <v>27.899429927041488</v>
      </c>
      <c r="O279" s="3">
        <f t="shared" ca="1" si="70"/>
        <v>56.820897887200012</v>
      </c>
      <c r="P279" s="3">
        <f t="shared" ca="1" si="71"/>
        <v>27.194060058680101</v>
      </c>
      <c r="Q279" s="1">
        <f t="shared" ref="Q279:Q342" ca="1" si="80">IF(Q278=0,0,(N279+O279/2)/D279)</f>
        <v>0.50950486287900543</v>
      </c>
      <c r="R279" s="1">
        <f t="shared" ca="1" si="72"/>
        <v>0.50950486287900543</v>
      </c>
      <c r="S279" s="1">
        <f t="shared" ref="S279:S342" ca="1" si="81">1-R279</f>
        <v>0.49049513712099457</v>
      </c>
    </row>
    <row r="280" spans="1:19" ht="15" x14ac:dyDescent="0.25">
      <c r="A280">
        <v>258</v>
      </c>
      <c r="B280">
        <f t="shared" si="74"/>
        <v>0.10030917005817612</v>
      </c>
      <c r="C280">
        <f t="shared" si="75"/>
        <v>0.89969082994182392</v>
      </c>
      <c r="D280" s="12">
        <f t="shared" ref="D280:D343" ca="1" si="82" xml:space="preserve"> MAX(NORMINV(RAND(),$B$8,($B$9+0.0000001)/$B$8*100),0.01)</f>
        <v>93.584714110814858</v>
      </c>
      <c r="E280" s="15">
        <f t="shared" ref="E280:E343" ca="1" si="83">(R279*(1-R279))/(2*D280)</f>
        <v>1.335205540542284E-3</v>
      </c>
      <c r="F280" s="21">
        <f t="shared" ref="F280:F343" ca="1" si="84">NORMINV(RAND(),R279^2,SQRT(E280))</f>
        <v>0.24775300333049646</v>
      </c>
      <c r="G280" s="21">
        <f t="shared" ca="1" si="76"/>
        <v>0.24775300333049646</v>
      </c>
      <c r="H280" s="21">
        <f t="shared" ref="H280:H343" ca="1" si="85">1-(G280+I280)</f>
        <v>0.49998985637510518</v>
      </c>
      <c r="I280" s="21">
        <f t="shared" ref="I280:I343" ca="1" si="86">(1-SQRT(G280))^2</f>
        <v>0.25225714029439833</v>
      </c>
      <c r="J280" s="1">
        <f t="shared" ca="1" si="77"/>
        <v>0.25038882940634766</v>
      </c>
      <c r="K280" s="1">
        <f t="shared" ca="1" si="78"/>
        <v>0.50530921187585998</v>
      </c>
      <c r="L280" s="1">
        <f t="shared" ca="1" si="79"/>
        <v>0.22944679699848136</v>
      </c>
      <c r="M280" s="17">
        <f t="shared" ca="1" si="73"/>
        <v>0.96220015858084085</v>
      </c>
      <c r="N280" s="3">
        <f t="shared" ref="N280:N343" ca="1" si="87">J280*(1-($B$14/D280))*D280+$G$16</f>
        <v>22.801400528315597</v>
      </c>
      <c r="O280" s="3">
        <f t="shared" ref="O280:O343" ca="1" si="88">K280*(1-($B$14/D280))*D280+$H$16</f>
        <v>46.73329049533595</v>
      </c>
      <c r="P280" s="3">
        <f t="shared" ref="P280:P343" ca="1" si="89">L280*(1-($B$14/D280))*D280+$I$16</f>
        <v>22.704372509749607</v>
      </c>
      <c r="Q280" s="1">
        <f t="shared" ca="1" si="80"/>
        <v>0.49332891823888458</v>
      </c>
      <c r="R280" s="1">
        <f t="shared" ref="R280:R343" ca="1" si="90">IF(R279&lt;=0,0,IF(R279&gt;=1,1,Q280))</f>
        <v>0.49332891823888458</v>
      </c>
      <c r="S280" s="1">
        <f t="shared" ca="1" si="81"/>
        <v>0.50667108176111542</v>
      </c>
    </row>
    <row r="281" spans="1:19" ht="15" x14ac:dyDescent="0.25">
      <c r="A281">
        <v>259</v>
      </c>
      <c r="B281">
        <f t="shared" si="74"/>
        <v>0.10029989495643084</v>
      </c>
      <c r="C281">
        <f t="shared" si="75"/>
        <v>0.89970010504356912</v>
      </c>
      <c r="D281" s="12">
        <f t="shared" ca="1" si="82"/>
        <v>114.4467498342828</v>
      </c>
      <c r="E281" s="15">
        <f t="shared" ca="1" si="83"/>
        <v>1.0920165798944416E-3</v>
      </c>
      <c r="F281" s="21">
        <f t="shared" ca="1" si="84"/>
        <v>0.226399072247911</v>
      </c>
      <c r="G281" s="21">
        <f t="shared" ca="1" si="76"/>
        <v>0.226399072247911</v>
      </c>
      <c r="H281" s="21">
        <f t="shared" ca="1" si="85"/>
        <v>0.49883008595535783</v>
      </c>
      <c r="I281" s="21">
        <f t="shared" ca="1" si="86"/>
        <v>0.27477084179673111</v>
      </c>
      <c r="J281" s="1">
        <f t="shared" ca="1" si="77"/>
        <v>0.2352931146694357</v>
      </c>
      <c r="K281" s="1">
        <f t="shared" ca="1" si="78"/>
        <v>0.51842652644236475</v>
      </c>
      <c r="L281" s="1">
        <f t="shared" ca="1" si="79"/>
        <v>0.2570086435880391</v>
      </c>
      <c r="M281" s="17">
        <f t="shared" ca="1" si="73"/>
        <v>0.98502742034103563</v>
      </c>
      <c r="N281" s="3">
        <f t="shared" ca="1" si="87"/>
        <v>26.342652888293816</v>
      </c>
      <c r="O281" s="3">
        <f t="shared" ca="1" si="88"/>
        <v>58.736951399878421</v>
      </c>
      <c r="P281" s="3">
        <f t="shared" ca="1" si="89"/>
        <v>30.562778007204543</v>
      </c>
      <c r="Q281" s="1">
        <f t="shared" ca="1" si="80"/>
        <v>0.48678646330194536</v>
      </c>
      <c r="R281" s="1">
        <f t="shared" ca="1" si="90"/>
        <v>0.48678646330194536</v>
      </c>
      <c r="S281" s="1">
        <f t="shared" ca="1" si="81"/>
        <v>0.51321353669805458</v>
      </c>
    </row>
    <row r="282" spans="1:19" ht="15" x14ac:dyDescent="0.25">
      <c r="A282">
        <v>260</v>
      </c>
      <c r="B282">
        <f t="shared" si="74"/>
        <v>0.10029089810773792</v>
      </c>
      <c r="C282">
        <f t="shared" si="75"/>
        <v>0.89970910189226205</v>
      </c>
      <c r="D282" s="12">
        <f t="shared" ca="1" si="82"/>
        <v>82.24529772979929</v>
      </c>
      <c r="E282" s="15">
        <f t="shared" ca="1" si="83"/>
        <v>1.5187822850899102E-3</v>
      </c>
      <c r="F282" s="21">
        <f t="shared" ca="1" si="84"/>
        <v>0.18003405159120808</v>
      </c>
      <c r="G282" s="21">
        <f t="shared" ca="1" si="76"/>
        <v>0.18003405159120808</v>
      </c>
      <c r="H282" s="21">
        <f t="shared" ca="1" si="85"/>
        <v>0.48854029081615391</v>
      </c>
      <c r="I282" s="21">
        <f t="shared" ca="1" si="86"/>
        <v>0.33142565759263803</v>
      </c>
      <c r="J282" s="1">
        <f t="shared" ca="1" si="77"/>
        <v>0.1827705989432018</v>
      </c>
      <c r="K282" s="1">
        <f t="shared" ca="1" si="78"/>
        <v>0.49596618401446302</v>
      </c>
      <c r="L282" s="1">
        <f t="shared" ca="1" si="79"/>
        <v>0.30281704414898708</v>
      </c>
      <c r="M282" s="17">
        <f t="shared" ca="1" si="73"/>
        <v>0.95127212269175321</v>
      </c>
      <c r="N282" s="3">
        <f t="shared" ca="1" si="87"/>
        <v>14.603710529507765</v>
      </c>
      <c r="O282" s="3">
        <f t="shared" ca="1" si="88"/>
        <v>40.262987916138542</v>
      </c>
      <c r="P282" s="3">
        <f t="shared" ca="1" si="89"/>
        <v>25.916826821244257</v>
      </c>
      <c r="Q282" s="1">
        <f t="shared" ca="1" si="80"/>
        <v>0.42233666174682355</v>
      </c>
      <c r="R282" s="1">
        <f t="shared" ca="1" si="90"/>
        <v>0.42233666174682355</v>
      </c>
      <c r="S282" s="1">
        <f t="shared" ca="1" si="81"/>
        <v>0.57766333825317639</v>
      </c>
    </row>
    <row r="283" spans="1:19" ht="15" x14ac:dyDescent="0.25">
      <c r="A283">
        <v>261</v>
      </c>
      <c r="B283">
        <f t="shared" si="74"/>
        <v>0.10028217116450579</v>
      </c>
      <c r="C283">
        <f t="shared" si="75"/>
        <v>0.89971782883549423</v>
      </c>
      <c r="D283" s="12">
        <f t="shared" ca="1" si="82"/>
        <v>101.91985614663294</v>
      </c>
      <c r="E283" s="15">
        <f t="shared" ca="1" si="83"/>
        <v>1.1968639630945579E-3</v>
      </c>
      <c r="F283" s="21">
        <f t="shared" ca="1" si="84"/>
        <v>0.12899220219836915</v>
      </c>
      <c r="G283" s="21">
        <f t="shared" ca="1" si="76"/>
        <v>0.12899220219836915</v>
      </c>
      <c r="H283" s="21">
        <f t="shared" ca="1" si="85"/>
        <v>0.46032528424283203</v>
      </c>
      <c r="I283" s="21">
        <f t="shared" ca="1" si="86"/>
        <v>0.41068251355879876</v>
      </c>
      <c r="J283" s="1">
        <f t="shared" ca="1" si="77"/>
        <v>0.13559968711515299</v>
      </c>
      <c r="K283" s="1">
        <f t="shared" ca="1" si="78"/>
        <v>0.48390494503326698</v>
      </c>
      <c r="L283" s="1">
        <f t="shared" ca="1" si="79"/>
        <v>0.38854734979202932</v>
      </c>
      <c r="M283" s="17">
        <f t="shared" ca="1" si="73"/>
        <v>0.96919724696124643</v>
      </c>
      <c r="N283" s="3">
        <f t="shared" ca="1" si="87"/>
        <v>13.533501542959367</v>
      </c>
      <c r="O283" s="3">
        <f t="shared" ca="1" si="88"/>
        <v>48.827807551335084</v>
      </c>
      <c r="P283" s="3">
        <f t="shared" ca="1" si="89"/>
        <v>40.35504794758301</v>
      </c>
      <c r="Q283" s="1">
        <f t="shared" ca="1" si="80"/>
        <v>0.37232593091606864</v>
      </c>
      <c r="R283" s="1">
        <f t="shared" ca="1" si="90"/>
        <v>0.37232593091606864</v>
      </c>
      <c r="S283" s="1">
        <f t="shared" ca="1" si="81"/>
        <v>0.62767406908393131</v>
      </c>
    </row>
    <row r="284" spans="1:19" ht="15" x14ac:dyDescent="0.25">
      <c r="A284">
        <v>262</v>
      </c>
      <c r="B284">
        <f t="shared" si="74"/>
        <v>0.10027370602957061</v>
      </c>
      <c r="C284">
        <f t="shared" si="75"/>
        <v>0.89972629397042936</v>
      </c>
      <c r="D284" s="12">
        <f t="shared" ca="1" si="82"/>
        <v>90.169415599607802</v>
      </c>
      <c r="E284" s="15">
        <f t="shared" ca="1" si="83"/>
        <v>1.2958902446550181E-3</v>
      </c>
      <c r="F284" s="21">
        <f t="shared" ca="1" si="84"/>
        <v>0.11805779531137588</v>
      </c>
      <c r="G284" s="21">
        <f t="shared" ca="1" si="76"/>
        <v>0.11805779531137588</v>
      </c>
      <c r="H284" s="21">
        <f t="shared" ca="1" si="85"/>
        <v>0.45107519892954095</v>
      </c>
      <c r="I284" s="21">
        <f t="shared" ca="1" si="86"/>
        <v>0.43086700575908321</v>
      </c>
      <c r="J284" s="1">
        <f t="shared" ca="1" si="77"/>
        <v>0.12180987480260191</v>
      </c>
      <c r="K284" s="1">
        <f t="shared" ca="1" si="78"/>
        <v>0.46541114344248369</v>
      </c>
      <c r="L284" s="1">
        <f t="shared" ca="1" si="79"/>
        <v>0.40010462926818485</v>
      </c>
      <c r="M284" s="17">
        <f t="shared" ca="1" si="73"/>
        <v>0.94731518458645203</v>
      </c>
      <c r="N284" s="3">
        <f t="shared" ca="1" si="87"/>
        <v>10.738095600804201</v>
      </c>
      <c r="O284" s="3">
        <f t="shared" ca="1" si="88"/>
        <v>41.529617387426541</v>
      </c>
      <c r="P284" s="3">
        <f t="shared" ca="1" si="89"/>
        <v>36.79688671200541</v>
      </c>
      <c r="Q284" s="1">
        <f t="shared" ca="1" si="80"/>
        <v>0.34937460872990833</v>
      </c>
      <c r="R284" s="1">
        <f t="shared" ca="1" si="90"/>
        <v>0.34937460872990833</v>
      </c>
      <c r="S284" s="1">
        <f t="shared" ca="1" si="81"/>
        <v>0.65062539127009167</v>
      </c>
    </row>
    <row r="285" spans="1:19" ht="15" x14ac:dyDescent="0.25">
      <c r="A285">
        <v>263</v>
      </c>
      <c r="B285">
        <f t="shared" si="74"/>
        <v>0.1002654948486835</v>
      </c>
      <c r="C285">
        <f t="shared" si="75"/>
        <v>0.89973450515131648</v>
      </c>
      <c r="D285" s="12">
        <f t="shared" ca="1" si="82"/>
        <v>98.438467134937639</v>
      </c>
      <c r="E285" s="15">
        <f t="shared" ca="1" si="83"/>
        <v>1.154589248089046E-3</v>
      </c>
      <c r="F285" s="21">
        <f t="shared" ca="1" si="84"/>
        <v>0.11277729591313411</v>
      </c>
      <c r="G285" s="21">
        <f t="shared" ca="1" si="76"/>
        <v>0.11277729591313411</v>
      </c>
      <c r="H285" s="21">
        <f t="shared" ca="1" si="85"/>
        <v>0.44609202928675162</v>
      </c>
      <c r="I285" s="21">
        <f t="shared" ca="1" si="86"/>
        <v>0.44113067480011425</v>
      </c>
      <c r="J285" s="1">
        <f t="shared" ca="1" si="77"/>
        <v>0.11904939110879632</v>
      </c>
      <c r="K285" s="1">
        <f t="shared" ca="1" si="78"/>
        <v>0.47090138165735401</v>
      </c>
      <c r="L285" s="1">
        <f t="shared" ca="1" si="79"/>
        <v>0.41909769185576795</v>
      </c>
      <c r="M285" s="17">
        <f t="shared" ca="1" si="73"/>
        <v>0.96713869543634157</v>
      </c>
      <c r="N285" s="3">
        <f t="shared" ca="1" si="87"/>
        <v>11.481891400771195</v>
      </c>
      <c r="O285" s="3">
        <f t="shared" ca="1" si="88"/>
        <v>45.902106037102108</v>
      </c>
      <c r="P285" s="3">
        <f t="shared" ca="1" si="89"/>
        <v>41.918041290504931</v>
      </c>
      <c r="Q285" s="1">
        <f t="shared" ca="1" si="80"/>
        <v>0.34979155427239844</v>
      </c>
      <c r="R285" s="1">
        <f t="shared" ca="1" si="90"/>
        <v>0.34979155427239844</v>
      </c>
      <c r="S285" s="1">
        <f t="shared" ca="1" si="81"/>
        <v>0.65020844572760161</v>
      </c>
    </row>
    <row r="286" spans="1:19" ht="15" x14ac:dyDescent="0.25">
      <c r="A286">
        <v>264</v>
      </c>
      <c r="B286">
        <f t="shared" si="74"/>
        <v>0.10025753000322299</v>
      </c>
      <c r="C286">
        <f t="shared" si="75"/>
        <v>0.89974246999677698</v>
      </c>
      <c r="D286" s="12">
        <f t="shared" ca="1" si="82"/>
        <v>74.335751045606798</v>
      </c>
      <c r="E286" s="15">
        <f t="shared" ca="1" si="83"/>
        <v>1.5297983785255616E-3</v>
      </c>
      <c r="F286" s="21">
        <f t="shared" ca="1" si="84"/>
        <v>0.12715931084522036</v>
      </c>
      <c r="G286" s="21">
        <f t="shared" ca="1" si="76"/>
        <v>0.12715931084522036</v>
      </c>
      <c r="H286" s="21">
        <f t="shared" ca="1" si="85"/>
        <v>0.45886946246470095</v>
      </c>
      <c r="I286" s="21">
        <f t="shared" ca="1" si="86"/>
        <v>0.41397122669007869</v>
      </c>
      <c r="J286" s="1">
        <f t="shared" ca="1" si="77"/>
        <v>0.13147991228688272</v>
      </c>
      <c r="K286" s="1">
        <f t="shared" ca="1" si="78"/>
        <v>0.47446086546839483</v>
      </c>
      <c r="L286" s="1">
        <f t="shared" ca="1" si="79"/>
        <v>0.38523337529471663</v>
      </c>
      <c r="M286" s="17">
        <f t="shared" ca="1" si="73"/>
        <v>0.95265081552052244</v>
      </c>
      <c r="N286" s="3">
        <f t="shared" ca="1" si="87"/>
        <v>9.4992182903952838</v>
      </c>
      <c r="O286" s="3">
        <f t="shared" ca="1" si="88"/>
        <v>34.806022179936555</v>
      </c>
      <c r="P286" s="3">
        <f t="shared" ca="1" si="89"/>
        <v>29.400912154482722</v>
      </c>
      <c r="Q286" s="1">
        <f t="shared" ca="1" si="80"/>
        <v>0.36190162878502952</v>
      </c>
      <c r="R286" s="1">
        <f t="shared" ca="1" si="90"/>
        <v>0.36190162878502952</v>
      </c>
      <c r="S286" s="1">
        <f t="shared" ca="1" si="81"/>
        <v>0.63809837121497048</v>
      </c>
    </row>
    <row r="287" spans="1:19" ht="15" x14ac:dyDescent="0.25">
      <c r="A287">
        <v>265</v>
      </c>
      <c r="B287">
        <f t="shared" si="74"/>
        <v>0.1002498041031263</v>
      </c>
      <c r="C287">
        <f t="shared" si="75"/>
        <v>0.89975019589687366</v>
      </c>
      <c r="D287" s="12">
        <f t="shared" ca="1" si="82"/>
        <v>96.327495928544394</v>
      </c>
      <c r="E287" s="15">
        <f t="shared" ca="1" si="83"/>
        <v>1.1986652286646946E-3</v>
      </c>
      <c r="F287" s="21">
        <f t="shared" ca="1" si="84"/>
        <v>0.10809855092655155</v>
      </c>
      <c r="G287" s="21">
        <f t="shared" ca="1" si="76"/>
        <v>0.10809855092655155</v>
      </c>
      <c r="H287" s="21">
        <f t="shared" ca="1" si="85"/>
        <v>0.44136977969295399</v>
      </c>
      <c r="I287" s="21">
        <f t="shared" ca="1" si="86"/>
        <v>0.45053166938049444</v>
      </c>
      <c r="J287" s="1">
        <f t="shared" ca="1" si="77"/>
        <v>0.11347132565827614</v>
      </c>
      <c r="K287" s="1">
        <f t="shared" ca="1" si="78"/>
        <v>0.46330698772539475</v>
      </c>
      <c r="L287" s="1">
        <f t="shared" ca="1" si="79"/>
        <v>0.42563182210776157</v>
      </c>
      <c r="M287" s="17">
        <f t="shared" ca="1" si="73"/>
        <v>0.95984695328065639</v>
      </c>
      <c r="N287" s="3">
        <f t="shared" ca="1" si="87"/>
        <v>10.7099946833793</v>
      </c>
      <c r="O287" s="3">
        <f t="shared" ca="1" si="88"/>
        <v>44.199281010607947</v>
      </c>
      <c r="P287" s="3">
        <f t="shared" ca="1" si="89"/>
        <v>41.643152144821052</v>
      </c>
      <c r="Q287" s="1">
        <f t="shared" ca="1" si="80"/>
        <v>0.3406050875963953</v>
      </c>
      <c r="R287" s="1">
        <f t="shared" ca="1" si="90"/>
        <v>0.3406050875963953</v>
      </c>
      <c r="S287" s="1">
        <f t="shared" ca="1" si="81"/>
        <v>0.6593949124036047</v>
      </c>
    </row>
    <row r="288" spans="1:19" ht="15" x14ac:dyDescent="0.25">
      <c r="A288">
        <v>266</v>
      </c>
      <c r="B288">
        <f t="shared" si="74"/>
        <v>0.1002423099800325</v>
      </c>
      <c r="C288">
        <f t="shared" si="75"/>
        <v>0.89975769001996753</v>
      </c>
      <c r="D288" s="12">
        <f t="shared" ca="1" si="82"/>
        <v>96.438006293636818</v>
      </c>
      <c r="E288" s="15">
        <f t="shared" ca="1" si="83"/>
        <v>1.164443721575911E-3</v>
      </c>
      <c r="F288" s="21">
        <f t="shared" ca="1" si="84"/>
        <v>0.11387734391842955</v>
      </c>
      <c r="G288" s="21">
        <f t="shared" ca="1" si="76"/>
        <v>0.11387734391842955</v>
      </c>
      <c r="H288" s="21">
        <f t="shared" ca="1" si="85"/>
        <v>0.44715965907963529</v>
      </c>
      <c r="I288" s="21">
        <f t="shared" ca="1" si="86"/>
        <v>0.43896299700193514</v>
      </c>
      <c r="J288" s="1">
        <f t="shared" ca="1" si="77"/>
        <v>0.11864114745502781</v>
      </c>
      <c r="K288" s="1">
        <f t="shared" ca="1" si="78"/>
        <v>0.46586558154015117</v>
      </c>
      <c r="L288" s="1">
        <f t="shared" ca="1" si="79"/>
        <v>0.4115934274224084</v>
      </c>
      <c r="M288" s="17">
        <f t="shared" ca="1" si="73"/>
        <v>0.95494081367534656</v>
      </c>
      <c r="N288" s="3">
        <f t="shared" ca="1" si="87"/>
        <v>11.205592282587181</v>
      </c>
      <c r="O288" s="3">
        <f t="shared" ca="1" si="88"/>
        <v>44.489551139937426</v>
      </c>
      <c r="P288" s="3">
        <f t="shared" ca="1" si="89"/>
        <v>40.378469261914546</v>
      </c>
      <c r="Q288" s="1">
        <f t="shared" ca="1" si="80"/>
        <v>0.34685876593824833</v>
      </c>
      <c r="R288" s="1">
        <f t="shared" ca="1" si="90"/>
        <v>0.34685876593824833</v>
      </c>
      <c r="S288" s="1">
        <f t="shared" ca="1" si="81"/>
        <v>0.65314123406175173</v>
      </c>
    </row>
    <row r="289" spans="1:19" ht="15" x14ac:dyDescent="0.25">
      <c r="A289">
        <v>267</v>
      </c>
      <c r="B289">
        <f t="shared" si="74"/>
        <v>0.10023504068063152</v>
      </c>
      <c r="C289">
        <f t="shared" si="75"/>
        <v>0.89976495931936851</v>
      </c>
      <c r="D289" s="12">
        <f t="shared" ca="1" si="82"/>
        <v>106.35924617300505</v>
      </c>
      <c r="E289" s="15">
        <f t="shared" ca="1" si="83"/>
        <v>1.0650120726764971E-3</v>
      </c>
      <c r="F289" s="21">
        <f t="shared" ca="1" si="84"/>
        <v>0.13776102226236484</v>
      </c>
      <c r="G289" s="21">
        <f t="shared" ca="1" si="76"/>
        <v>0.13776102226236484</v>
      </c>
      <c r="H289" s="21">
        <f t="shared" ca="1" si="85"/>
        <v>0.46680139512234176</v>
      </c>
      <c r="I289" s="21">
        <f t="shared" ca="1" si="86"/>
        <v>0.39543758261529338</v>
      </c>
      <c r="J289" s="1">
        <f t="shared" ca="1" si="77"/>
        <v>0.14426131995778302</v>
      </c>
      <c r="K289" s="1">
        <f t="shared" ca="1" si="78"/>
        <v>0.48882756757011048</v>
      </c>
      <c r="L289" s="1">
        <f t="shared" ca="1" si="79"/>
        <v>0.37268678776437564</v>
      </c>
      <c r="M289" s="17">
        <f t="shared" ca="1" si="73"/>
        <v>0.9685069965158315</v>
      </c>
      <c r="N289" s="3">
        <f t="shared" ca="1" si="87"/>
        <v>15.030741282759141</v>
      </c>
      <c r="O289" s="3">
        <f t="shared" ca="1" si="88"/>
        <v>51.484848892630311</v>
      </c>
      <c r="P289" s="3">
        <f t="shared" ca="1" si="89"/>
        <v>40.440625441964592</v>
      </c>
      <c r="Q289" s="1">
        <f t="shared" ca="1" si="80"/>
        <v>0.38335327859274443</v>
      </c>
      <c r="R289" s="1">
        <f t="shared" ca="1" si="90"/>
        <v>0.38335327859274443</v>
      </c>
      <c r="S289" s="1">
        <f t="shared" ca="1" si="81"/>
        <v>0.61664672140725552</v>
      </c>
    </row>
    <row r="290" spans="1:19" ht="15" x14ac:dyDescent="0.25">
      <c r="A290">
        <v>268</v>
      </c>
      <c r="B290">
        <f t="shared" si="74"/>
        <v>0.10022798946021258</v>
      </c>
      <c r="C290">
        <f t="shared" si="75"/>
        <v>0.89977201053978739</v>
      </c>
      <c r="D290" s="12">
        <f t="shared" ca="1" si="82"/>
        <v>114.23746100071578</v>
      </c>
      <c r="E290" s="15">
        <f t="shared" ca="1" si="83"/>
        <v>1.0346585976007332E-3</v>
      </c>
      <c r="F290" s="21">
        <f t="shared" ca="1" si="84"/>
        <v>0.1601155500612956</v>
      </c>
      <c r="G290" s="21">
        <f t="shared" ca="1" si="76"/>
        <v>0.1601155500612956</v>
      </c>
      <c r="H290" s="21">
        <f t="shared" ca="1" si="85"/>
        <v>0.48005772289393855</v>
      </c>
      <c r="I290" s="21">
        <f t="shared" ca="1" si="86"/>
        <v>0.35982672704476587</v>
      </c>
      <c r="J290" s="1">
        <f t="shared" ca="1" si="77"/>
        <v>0.16532203756638356</v>
      </c>
      <c r="K290" s="1">
        <f t="shared" ca="1" si="78"/>
        <v>0.49566779034217479</v>
      </c>
      <c r="L290" s="1">
        <f t="shared" ca="1" si="79"/>
        <v>0.33437451201210361</v>
      </c>
      <c r="M290" s="17">
        <f t="shared" ca="1" si="73"/>
        <v>0.96192688871945164</v>
      </c>
      <c r="N290" s="3">
        <f t="shared" ca="1" si="87"/>
        <v>18.510003706349462</v>
      </c>
      <c r="O290" s="3">
        <f t="shared" ca="1" si="88"/>
        <v>56.096826497498633</v>
      </c>
      <c r="P290" s="3">
        <f t="shared" ca="1" si="89"/>
        <v>39.114971739579744</v>
      </c>
      <c r="Q290" s="1">
        <f t="shared" ca="1" si="80"/>
        <v>0.40755822606042563</v>
      </c>
      <c r="R290" s="1">
        <f t="shared" ca="1" si="90"/>
        <v>0.40755822606042563</v>
      </c>
      <c r="S290" s="1">
        <f t="shared" ca="1" si="81"/>
        <v>0.59244177393957442</v>
      </c>
    </row>
    <row r="291" spans="1:19" ht="15" x14ac:dyDescent="0.25">
      <c r="A291">
        <v>269</v>
      </c>
      <c r="B291">
        <f t="shared" si="74"/>
        <v>0.1002211497764062</v>
      </c>
      <c r="C291">
        <f t="shared" si="75"/>
        <v>0.89977885022359383</v>
      </c>
      <c r="D291" s="12">
        <f t="shared" ca="1" si="82"/>
        <v>111.21732345866133</v>
      </c>
      <c r="E291" s="15">
        <f t="shared" ca="1" si="83"/>
        <v>1.0855076840643964E-3</v>
      </c>
      <c r="F291" s="21">
        <f t="shared" ca="1" si="84"/>
        <v>0.17064090438736584</v>
      </c>
      <c r="G291" s="21">
        <f t="shared" ca="1" si="76"/>
        <v>0.17064090438736584</v>
      </c>
      <c r="H291" s="21">
        <f t="shared" ca="1" si="85"/>
        <v>0.48489227551347891</v>
      </c>
      <c r="I291" s="21">
        <f t="shared" ca="1" si="86"/>
        <v>0.34446682009915525</v>
      </c>
      <c r="J291" s="1">
        <f t="shared" ca="1" si="77"/>
        <v>0.17739487937022799</v>
      </c>
      <c r="K291" s="1">
        <f t="shared" ca="1" si="78"/>
        <v>0.5040843344747159</v>
      </c>
      <c r="L291" s="1">
        <f t="shared" ca="1" si="79"/>
        <v>0.32229074966596333</v>
      </c>
      <c r="M291" s="17">
        <f t="shared" ca="1" si="73"/>
        <v>0.97154088854431087</v>
      </c>
      <c r="N291" s="3">
        <f t="shared" ca="1" si="87"/>
        <v>19.317199040718172</v>
      </c>
      <c r="O291" s="3">
        <f t="shared" ca="1" si="88"/>
        <v>55.510657474294355</v>
      </c>
      <c r="P291" s="3">
        <f t="shared" ca="1" si="89"/>
        <v>36.797442304335995</v>
      </c>
      <c r="Q291" s="1">
        <f t="shared" ca="1" si="80"/>
        <v>0.42324816237249102</v>
      </c>
      <c r="R291" s="1">
        <f t="shared" ca="1" si="90"/>
        <v>0.42324816237249102</v>
      </c>
      <c r="S291" s="1">
        <f t="shared" ca="1" si="81"/>
        <v>0.57675183762750892</v>
      </c>
    </row>
    <row r="292" spans="1:19" ht="15" x14ac:dyDescent="0.25">
      <c r="A292">
        <v>270</v>
      </c>
      <c r="B292">
        <f t="shared" si="74"/>
        <v>0.10021451528311401</v>
      </c>
      <c r="C292">
        <f t="shared" si="75"/>
        <v>0.89978548471688602</v>
      </c>
      <c r="D292" s="12">
        <f t="shared" ca="1" si="82"/>
        <v>91.664413495913493</v>
      </c>
      <c r="E292" s="15">
        <f t="shared" ca="1" si="83"/>
        <v>1.3315372133575216E-3</v>
      </c>
      <c r="F292" s="21">
        <f t="shared" ca="1" si="84"/>
        <v>0.19694732100914292</v>
      </c>
      <c r="G292" s="21">
        <f t="shared" ca="1" si="76"/>
        <v>0.19694732100914292</v>
      </c>
      <c r="H292" s="21">
        <f t="shared" ca="1" si="85"/>
        <v>0.4936803035702948</v>
      </c>
      <c r="I292" s="21">
        <f t="shared" ca="1" si="86"/>
        <v>0.30937237542056234</v>
      </c>
      <c r="J292" s="1">
        <f t="shared" ca="1" si="77"/>
        <v>0.20271645108445724</v>
      </c>
      <c r="K292" s="1">
        <f t="shared" ca="1" si="78"/>
        <v>0.50814156088684126</v>
      </c>
      <c r="L292" s="1">
        <f t="shared" ca="1" si="79"/>
        <v>0.28659127079632635</v>
      </c>
      <c r="M292" s="17">
        <f t="shared" ca="1" si="73"/>
        <v>0.9687901556879922</v>
      </c>
      <c r="N292" s="3">
        <f t="shared" ca="1" si="87"/>
        <v>18.093735241376439</v>
      </c>
      <c r="O292" s="3">
        <f t="shared" ca="1" si="88"/>
        <v>46.014073468929801</v>
      </c>
      <c r="P292" s="3">
        <f t="shared" ca="1" si="89"/>
        <v>27.330446938204798</v>
      </c>
      <c r="Q292" s="1">
        <f t="shared" ca="1" si="80"/>
        <v>0.44838307919434472</v>
      </c>
      <c r="R292" s="1">
        <f t="shared" ca="1" si="90"/>
        <v>0.44838307919434472</v>
      </c>
      <c r="S292" s="1">
        <f t="shared" ca="1" si="81"/>
        <v>0.55161692080565528</v>
      </c>
    </row>
    <row r="293" spans="1:19" ht="15" x14ac:dyDescent="0.25">
      <c r="A293">
        <v>271</v>
      </c>
      <c r="B293">
        <f t="shared" si="74"/>
        <v>0.10020807982462059</v>
      </c>
      <c r="C293">
        <f t="shared" si="75"/>
        <v>0.89979192017537946</v>
      </c>
      <c r="D293" s="12">
        <f t="shared" ca="1" si="82"/>
        <v>104.49453444088094</v>
      </c>
      <c r="E293" s="15">
        <f t="shared" ca="1" si="83"/>
        <v>1.1834862694492213E-3</v>
      </c>
      <c r="F293" s="21">
        <f t="shared" ca="1" si="84"/>
        <v>0.24165166601505361</v>
      </c>
      <c r="G293" s="21">
        <f t="shared" ca="1" si="76"/>
        <v>0.24165166601505361</v>
      </c>
      <c r="H293" s="21">
        <f t="shared" ca="1" si="85"/>
        <v>0.49985823356336856</v>
      </c>
      <c r="I293" s="21">
        <f t="shared" ca="1" si="86"/>
        <v>0.25849010042157783</v>
      </c>
      <c r="J293" s="1">
        <f t="shared" ca="1" si="77"/>
        <v>0.24943654164553644</v>
      </c>
      <c r="K293" s="1">
        <f t="shared" ca="1" si="78"/>
        <v>0.51596130558159026</v>
      </c>
      <c r="L293" s="1">
        <f t="shared" ca="1" si="79"/>
        <v>0.24013568780971825</v>
      </c>
      <c r="M293" s="17">
        <f t="shared" ca="1" si="73"/>
        <v>0.98151996625587312</v>
      </c>
      <c r="N293" s="3">
        <f t="shared" ca="1" si="87"/>
        <v>25.436445666857136</v>
      </c>
      <c r="O293" s="3">
        <f t="shared" ca="1" si="88"/>
        <v>53.327252499512603</v>
      </c>
      <c r="P293" s="3">
        <f t="shared" ca="1" si="89"/>
        <v>26.292459836888085</v>
      </c>
      <c r="Q293" s="1">
        <f t="shared" ca="1" si="80"/>
        <v>0.4985913588245105</v>
      </c>
      <c r="R293" s="1">
        <f t="shared" ca="1" si="90"/>
        <v>0.4985913588245105</v>
      </c>
      <c r="S293" s="1">
        <f t="shared" ca="1" si="81"/>
        <v>0.50140864117548944</v>
      </c>
    </row>
    <row r="294" spans="1:19" ht="15" x14ac:dyDescent="0.25">
      <c r="A294">
        <v>272</v>
      </c>
      <c r="B294">
        <f t="shared" si="74"/>
        <v>0.10020183742988197</v>
      </c>
      <c r="C294">
        <f t="shared" si="75"/>
        <v>0.89979816257011802</v>
      </c>
      <c r="D294" s="12">
        <f t="shared" ca="1" si="82"/>
        <v>75.973683205451209</v>
      </c>
      <c r="E294" s="15">
        <f t="shared" ca="1" si="83"/>
        <v>1.645293509424728E-3</v>
      </c>
      <c r="F294" s="21">
        <f t="shared" ca="1" si="84"/>
        <v>0.25010327754081835</v>
      </c>
      <c r="G294" s="21">
        <f t="shared" ca="1" si="76"/>
        <v>0.25010327754081835</v>
      </c>
      <c r="H294" s="21">
        <f t="shared" ca="1" si="85"/>
        <v>0.49999997867190438</v>
      </c>
      <c r="I294" s="21">
        <f t="shared" ca="1" si="86"/>
        <v>0.2498967437872773</v>
      </c>
      <c r="J294" s="1">
        <f t="shared" ca="1" si="77"/>
        <v>0.25481221588886022</v>
      </c>
      <c r="K294" s="1">
        <f t="shared" ca="1" si="78"/>
        <v>0.50941396595243482</v>
      </c>
      <c r="L294" s="1">
        <f t="shared" ca="1" si="79"/>
        <v>0.22914161417060608</v>
      </c>
      <c r="M294" s="17">
        <f t="shared" ca="1" si="73"/>
        <v>0.97045363459484046</v>
      </c>
      <c r="N294" s="3">
        <f t="shared" ca="1" si="87"/>
        <v>18.714585919152729</v>
      </c>
      <c r="O294" s="3">
        <f t="shared" ca="1" si="88"/>
        <v>38.133813371845491</v>
      </c>
      <c r="P294" s="3">
        <f t="shared" ca="1" si="89"/>
        <v>18.641307561671539</v>
      </c>
      <c r="Q294" s="1">
        <f t="shared" ca="1" si="80"/>
        <v>0.49729710356289003</v>
      </c>
      <c r="R294" s="1">
        <f t="shared" ca="1" si="90"/>
        <v>0.49729710356289003</v>
      </c>
      <c r="S294" s="1">
        <f t="shared" ca="1" si="81"/>
        <v>0.50270289643710997</v>
      </c>
    </row>
    <row r="295" spans="1:19" ht="15" x14ac:dyDescent="0.25">
      <c r="A295">
        <v>273</v>
      </c>
      <c r="B295">
        <f t="shared" si="74"/>
        <v>0.1001957823069855</v>
      </c>
      <c r="C295">
        <f t="shared" si="75"/>
        <v>0.89980421769301455</v>
      </c>
      <c r="D295" s="12">
        <f t="shared" ca="1" si="82"/>
        <v>67.498987747275834</v>
      </c>
      <c r="E295" s="15">
        <f t="shared" ca="1" si="83"/>
        <v>1.8518255065309451E-3</v>
      </c>
      <c r="F295" s="21">
        <f t="shared" ca="1" si="84"/>
        <v>0.19593097925497696</v>
      </c>
      <c r="G295" s="21">
        <f t="shared" ca="1" si="76"/>
        <v>0.19593097925497696</v>
      </c>
      <c r="H295" s="21">
        <f t="shared" ca="1" si="85"/>
        <v>0.49341987063820381</v>
      </c>
      <c r="I295" s="21">
        <f t="shared" ca="1" si="86"/>
        <v>0.31064915010681926</v>
      </c>
      <c r="J295" s="1">
        <f t="shared" ca="1" si="77"/>
        <v>0.20189628053356426</v>
      </c>
      <c r="K295" s="1">
        <f t="shared" ca="1" si="78"/>
        <v>0.50844249848598289</v>
      </c>
      <c r="L295" s="1">
        <f t="shared" ca="1" si="79"/>
        <v>0.28809643771684401</v>
      </c>
      <c r="M295" s="17">
        <f t="shared" ca="1" si="73"/>
        <v>0.96962557296470675</v>
      </c>
      <c r="N295" s="3">
        <f t="shared" ca="1" si="87"/>
        <v>13.142105724354925</v>
      </c>
      <c r="O295" s="3">
        <f t="shared" ca="1" si="88"/>
        <v>33.754026480041716</v>
      </c>
      <c r="P295" s="3">
        <f t="shared" ca="1" si="89"/>
        <v>20.501928606332537</v>
      </c>
      <c r="Q295" s="1">
        <f t="shared" ca="1" si="80"/>
        <v>0.44473435774727327</v>
      </c>
      <c r="R295" s="1">
        <f t="shared" ca="1" si="90"/>
        <v>0.44473435774727327</v>
      </c>
      <c r="S295" s="1">
        <f t="shared" ca="1" si="81"/>
        <v>0.55526564225272668</v>
      </c>
    </row>
    <row r="296" spans="1:19" ht="15" x14ac:dyDescent="0.25">
      <c r="A296">
        <v>274</v>
      </c>
      <c r="B296">
        <f t="shared" si="74"/>
        <v>0.10018990883777594</v>
      </c>
      <c r="C296">
        <f t="shared" si="75"/>
        <v>0.8998100911622241</v>
      </c>
      <c r="D296" s="12">
        <f t="shared" ca="1" si="82"/>
        <v>103.67970774863564</v>
      </c>
      <c r="E296" s="15">
        <f t="shared" ca="1" si="83"/>
        <v>1.1909066593103089E-3</v>
      </c>
      <c r="F296" s="21">
        <f t="shared" ca="1" si="84"/>
        <v>0.21910198708992712</v>
      </c>
      <c r="G296" s="21">
        <f t="shared" ca="1" si="76"/>
        <v>0.21910198708992712</v>
      </c>
      <c r="H296" s="21">
        <f t="shared" ca="1" si="85"/>
        <v>0.49796265007018192</v>
      </c>
      <c r="I296" s="21">
        <f t="shared" ca="1" si="86"/>
        <v>0.28293536283989096</v>
      </c>
      <c r="J296" s="1">
        <f t="shared" ca="1" si="77"/>
        <v>0.22596556155177044</v>
      </c>
      <c r="K296" s="1">
        <f t="shared" ca="1" si="78"/>
        <v>0.51356179535119084</v>
      </c>
      <c r="L296" s="1">
        <f t="shared" ca="1" si="79"/>
        <v>0.26261871969539169</v>
      </c>
      <c r="M296" s="17">
        <f t="shared" ca="1" si="73"/>
        <v>0.97588420462881376</v>
      </c>
      <c r="N296" s="3">
        <f t="shared" ca="1" si="87"/>
        <v>22.870146698288586</v>
      </c>
      <c r="O296" s="3">
        <f t="shared" ca="1" si="88"/>
        <v>52.665251466822518</v>
      </c>
      <c r="P296" s="3">
        <f t="shared" ca="1" si="89"/>
        <v>28.360375948252898</v>
      </c>
      <c r="Q296" s="1">
        <f t="shared" ca="1" si="80"/>
        <v>0.47456511500773707</v>
      </c>
      <c r="R296" s="1">
        <f t="shared" ca="1" si="90"/>
        <v>0.47456511500773707</v>
      </c>
      <c r="S296" s="1">
        <f t="shared" ca="1" si="81"/>
        <v>0.52543488499226298</v>
      </c>
    </row>
    <row r="297" spans="1:19" ht="15" x14ac:dyDescent="0.25">
      <c r="A297">
        <v>275</v>
      </c>
      <c r="B297">
        <f t="shared" si="74"/>
        <v>0.10018421157264266</v>
      </c>
      <c r="C297">
        <f t="shared" si="75"/>
        <v>0.89981578842735732</v>
      </c>
      <c r="D297" s="12">
        <f t="shared" ca="1" si="82"/>
        <v>85.438323216671037</v>
      </c>
      <c r="E297" s="15">
        <f t="shared" ca="1" si="83"/>
        <v>1.459257726729214E-3</v>
      </c>
      <c r="F297" s="21">
        <f t="shared" ca="1" si="84"/>
        <v>0.16818190871015998</v>
      </c>
      <c r="G297" s="21">
        <f t="shared" ca="1" si="76"/>
        <v>0.16818190871015998</v>
      </c>
      <c r="H297" s="21">
        <f t="shared" ca="1" si="85"/>
        <v>0.48383593559149352</v>
      </c>
      <c r="I297" s="21">
        <f t="shared" ca="1" si="86"/>
        <v>0.34798215569834651</v>
      </c>
      <c r="J297" s="1">
        <f t="shared" ca="1" si="77"/>
        <v>0.17233797607589055</v>
      </c>
      <c r="K297" s="1">
        <f t="shared" ca="1" si="78"/>
        <v>0.49579236275837135</v>
      </c>
      <c r="L297" s="1">
        <f t="shared" ca="1" si="79"/>
        <v>0.32092325979149766</v>
      </c>
      <c r="M297" s="17">
        <f t="shared" ca="1" si="73"/>
        <v>0.9569612726466098</v>
      </c>
      <c r="N297" s="3">
        <f t="shared" ca="1" si="87"/>
        <v>14.327253774251185</v>
      </c>
      <c r="O297" s="3">
        <f t="shared" ca="1" si="88"/>
        <v>41.832291049431632</v>
      </c>
      <c r="P297" s="3">
        <f t="shared" ca="1" si="89"/>
        <v>28.376375418439171</v>
      </c>
      <c r="Q297" s="1">
        <f t="shared" ca="1" si="80"/>
        <v>0.41250106476914306</v>
      </c>
      <c r="R297" s="1">
        <f t="shared" ca="1" si="90"/>
        <v>0.41250106476914306</v>
      </c>
      <c r="S297" s="1">
        <f t="shared" ca="1" si="81"/>
        <v>0.58749893523085694</v>
      </c>
    </row>
    <row r="298" spans="1:19" ht="15" x14ac:dyDescent="0.25">
      <c r="A298">
        <v>276</v>
      </c>
      <c r="B298">
        <f t="shared" si="74"/>
        <v>0.10017868522546339</v>
      </c>
      <c r="C298">
        <f t="shared" si="75"/>
        <v>0.89982131477453664</v>
      </c>
      <c r="D298" s="12">
        <f t="shared" ca="1" si="82"/>
        <v>126.35718514046735</v>
      </c>
      <c r="E298" s="15">
        <f t="shared" ca="1" si="83"/>
        <v>9.5896381382689114E-4</v>
      </c>
      <c r="F298" s="21">
        <f t="shared" ca="1" si="84"/>
        <v>0.14669314020329802</v>
      </c>
      <c r="G298" s="21">
        <f t="shared" ca="1" si="76"/>
        <v>0.14669314020329802</v>
      </c>
      <c r="H298" s="21">
        <f t="shared" ca="1" si="85"/>
        <v>0.47262452944741118</v>
      </c>
      <c r="I298" s="21">
        <f t="shared" ca="1" si="86"/>
        <v>0.38068233034929078</v>
      </c>
      <c r="J298" s="1">
        <f t="shared" ca="1" si="77"/>
        <v>0.15329057130765353</v>
      </c>
      <c r="K298" s="1">
        <f t="shared" ca="1" si="78"/>
        <v>0.49388051842505826</v>
      </c>
      <c r="L298" s="1">
        <f t="shared" ca="1" si="79"/>
        <v>0.35802294942073742</v>
      </c>
      <c r="M298" s="17">
        <f t="shared" ca="1" si="73"/>
        <v>0.96939174421137553</v>
      </c>
      <c r="N298" s="3">
        <f t="shared" ca="1" si="87"/>
        <v>19.02949338508623</v>
      </c>
      <c r="O298" s="3">
        <f t="shared" ca="1" si="88"/>
        <v>61.883710548629914</v>
      </c>
      <c r="P298" s="3">
        <f t="shared" ca="1" si="89"/>
        <v>46.084703256230085</v>
      </c>
      <c r="Q298" s="1">
        <f t="shared" ca="1" si="80"/>
        <v>0.39547690623093251</v>
      </c>
      <c r="R298" s="1">
        <f t="shared" ca="1" si="90"/>
        <v>0.39547690623093251</v>
      </c>
      <c r="S298" s="1">
        <f t="shared" ca="1" si="81"/>
        <v>0.60452309376906754</v>
      </c>
    </row>
    <row r="299" spans="1:19" ht="15" x14ac:dyDescent="0.25">
      <c r="A299">
        <v>277</v>
      </c>
      <c r="B299">
        <f t="shared" si="74"/>
        <v>0.10017332466869949</v>
      </c>
      <c r="C299">
        <f t="shared" si="75"/>
        <v>0.89982667533130045</v>
      </c>
      <c r="D299" s="12">
        <f t="shared" ca="1" si="82"/>
        <v>92.377440401460589</v>
      </c>
      <c r="E299" s="15">
        <f t="shared" ca="1" si="83"/>
        <v>1.2940114048947101E-3</v>
      </c>
      <c r="F299" s="21">
        <f t="shared" ca="1" si="84"/>
        <v>0.14315946274562069</v>
      </c>
      <c r="G299" s="21">
        <f t="shared" ca="1" si="76"/>
        <v>0.14315946274562069</v>
      </c>
      <c r="H299" s="21">
        <f t="shared" ca="1" si="85"/>
        <v>0.47040946104020276</v>
      </c>
      <c r="I299" s="21">
        <f t="shared" ca="1" si="86"/>
        <v>0.38643107621417661</v>
      </c>
      <c r="J299" s="1">
        <f t="shared" ca="1" si="77"/>
        <v>0.14767968017107935</v>
      </c>
      <c r="K299" s="1">
        <f t="shared" ca="1" si="78"/>
        <v>0.48526249975740471</v>
      </c>
      <c r="L299" s="1">
        <f t="shared" ca="1" si="79"/>
        <v>0.35876927018363786</v>
      </c>
      <c r="M299" s="17">
        <f t="shared" ca="1" si="73"/>
        <v>0.95583452309375816</v>
      </c>
      <c r="N299" s="3">
        <f t="shared" ca="1" si="87"/>
        <v>13.319231812997405</v>
      </c>
      <c r="O299" s="3">
        <f t="shared" ca="1" si="88"/>
        <v>44.331520151131222</v>
      </c>
      <c r="P299" s="3">
        <f t="shared" ca="1" si="89"/>
        <v>33.985879063713604</v>
      </c>
      <c r="Q299" s="1">
        <f t="shared" ca="1" si="80"/>
        <v>0.38413049478692807</v>
      </c>
      <c r="R299" s="1">
        <f t="shared" ca="1" si="90"/>
        <v>0.38413049478692807</v>
      </c>
      <c r="S299" s="1">
        <f t="shared" ca="1" si="81"/>
        <v>0.61586950521307193</v>
      </c>
    </row>
    <row r="300" spans="1:19" ht="15" x14ac:dyDescent="0.25">
      <c r="A300">
        <v>278</v>
      </c>
      <c r="B300">
        <f t="shared" si="74"/>
        <v>0.10016812492863851</v>
      </c>
      <c r="C300">
        <f t="shared" si="75"/>
        <v>0.89983187507136153</v>
      </c>
      <c r="D300" s="12">
        <f t="shared" ca="1" si="82"/>
        <v>94.791516175079238</v>
      </c>
      <c r="E300" s="15">
        <f t="shared" ca="1" si="83"/>
        <v>1.2478661978817121E-3</v>
      </c>
      <c r="F300" s="21">
        <f t="shared" ca="1" si="84"/>
        <v>0.16757223750999403</v>
      </c>
      <c r="G300" s="21">
        <f t="shared" ca="1" si="76"/>
        <v>0.16757223750999403</v>
      </c>
      <c r="H300" s="21">
        <f t="shared" ca="1" si="85"/>
        <v>0.48356728747031352</v>
      </c>
      <c r="I300" s="21">
        <f t="shared" ca="1" si="86"/>
        <v>0.34886047501969242</v>
      </c>
      <c r="J300" s="1">
        <f t="shared" ca="1" si="77"/>
        <v>0.17531511308841563</v>
      </c>
      <c r="K300" s="1">
        <f t="shared" ca="1" si="78"/>
        <v>0.50591109212622598</v>
      </c>
      <c r="L300" s="1">
        <f t="shared" ca="1" si="79"/>
        <v>0.3284819913194591</v>
      </c>
      <c r="M300" s="17">
        <f t="shared" ca="1" si="73"/>
        <v>0.97685999740215479</v>
      </c>
      <c r="N300" s="3">
        <f t="shared" ca="1" si="87"/>
        <v>16.212440038791151</v>
      </c>
      <c r="O300" s="3">
        <f t="shared" ca="1" si="88"/>
        <v>47.398346196056472</v>
      </c>
      <c r="P300" s="3">
        <f t="shared" ca="1" si="89"/>
        <v>32.071860019422367</v>
      </c>
      <c r="Q300" s="1">
        <f t="shared" ca="1" si="80"/>
        <v>0.42104625759021436</v>
      </c>
      <c r="R300" s="1">
        <f t="shared" ca="1" si="90"/>
        <v>0.42104625759021436</v>
      </c>
      <c r="S300" s="1">
        <f t="shared" ca="1" si="81"/>
        <v>0.5789537424097857</v>
      </c>
    </row>
    <row r="301" spans="1:19" ht="15" x14ac:dyDescent="0.25">
      <c r="A301">
        <v>279</v>
      </c>
      <c r="B301">
        <f t="shared" si="74"/>
        <v>0.10016308118077935</v>
      </c>
      <c r="C301">
        <f t="shared" si="75"/>
        <v>0.89983691881922068</v>
      </c>
      <c r="D301" s="12">
        <f t="shared" ca="1" si="82"/>
        <v>101.0691418023363</v>
      </c>
      <c r="E301" s="15">
        <f t="shared" ca="1" si="83"/>
        <v>1.2059383418740694E-3</v>
      </c>
      <c r="F301" s="21">
        <f t="shared" ca="1" si="84"/>
        <v>0.22821593567363918</v>
      </c>
      <c r="G301" s="21">
        <f t="shared" ca="1" si="76"/>
        <v>0.22821593567363918</v>
      </c>
      <c r="H301" s="21">
        <f t="shared" ca="1" si="85"/>
        <v>0.49900716003806167</v>
      </c>
      <c r="I301" s="21">
        <f t="shared" ca="1" si="86"/>
        <v>0.27277690428829915</v>
      </c>
      <c r="J301" s="1">
        <f t="shared" ca="1" si="77"/>
        <v>0.23362194816099835</v>
      </c>
      <c r="K301" s="1">
        <f t="shared" ca="1" si="78"/>
        <v>0.51082771468287469</v>
      </c>
      <c r="L301" s="1">
        <f t="shared" ca="1" si="79"/>
        <v>0.25131463517018382</v>
      </c>
      <c r="M301" s="17">
        <f t="shared" ca="1" si="73"/>
        <v>0.97063283449703852</v>
      </c>
      <c r="N301" s="3">
        <f t="shared" ca="1" si="87"/>
        <v>23.031103962339007</v>
      </c>
      <c r="O301" s="3">
        <f t="shared" ca="1" si="88"/>
        <v>51.056435587798227</v>
      </c>
      <c r="P301" s="3">
        <f t="shared" ca="1" si="89"/>
        <v>26.566210593507172</v>
      </c>
      <c r="Q301" s="1">
        <f t="shared" ca="1" si="80"/>
        <v>0.48045645674133575</v>
      </c>
      <c r="R301" s="1">
        <f t="shared" ca="1" si="90"/>
        <v>0.48045645674133575</v>
      </c>
      <c r="S301" s="1">
        <f t="shared" ca="1" si="81"/>
        <v>0.51954354325866425</v>
      </c>
    </row>
    <row r="302" spans="1:19" ht="15" x14ac:dyDescent="0.25">
      <c r="A302">
        <v>280</v>
      </c>
      <c r="B302">
        <f t="shared" si="74"/>
        <v>0.10015818874535597</v>
      </c>
      <c r="C302">
        <f t="shared" si="75"/>
        <v>0.89984181125464402</v>
      </c>
      <c r="D302" s="12">
        <f t="shared" ca="1" si="82"/>
        <v>123.74616263127152</v>
      </c>
      <c r="E302" s="15">
        <f t="shared" ca="1" si="83"/>
        <v>1.0085890528205215E-3</v>
      </c>
      <c r="F302" s="21">
        <f t="shared" ca="1" si="84"/>
        <v>0.19770231279900885</v>
      </c>
      <c r="G302" s="21">
        <f t="shared" ca="1" si="76"/>
        <v>0.19770231279900885</v>
      </c>
      <c r="H302" s="21">
        <f t="shared" ca="1" si="85"/>
        <v>0.49386993897472187</v>
      </c>
      <c r="I302" s="21">
        <f t="shared" ca="1" si="86"/>
        <v>0.30842774822626934</v>
      </c>
      <c r="J302" s="1">
        <f t="shared" ca="1" si="77"/>
        <v>0.20368393255669537</v>
      </c>
      <c r="K302" s="1">
        <f t="shared" ca="1" si="78"/>
        <v>0.50881231442230657</v>
      </c>
      <c r="L302" s="1">
        <f t="shared" ca="1" si="79"/>
        <v>0.28598349812417079</v>
      </c>
      <c r="M302" s="17">
        <f t="shared" ca="1" si="73"/>
        <v>0.96988139529075568</v>
      </c>
      <c r="N302" s="3">
        <f t="shared" ca="1" si="87"/>
        <v>24.714053245867678</v>
      </c>
      <c r="O302" s="3">
        <f t="shared" ca="1" si="88"/>
        <v>62.397134466029485</v>
      </c>
      <c r="P302" s="3">
        <f t="shared" ca="1" si="89"/>
        <v>36.451409974361056</v>
      </c>
      <c r="Q302" s="1">
        <f t="shared" ca="1" si="80"/>
        <v>0.45183316629773945</v>
      </c>
      <c r="R302" s="1">
        <f t="shared" ca="1" si="90"/>
        <v>0.45183316629773945</v>
      </c>
      <c r="S302" s="1">
        <f t="shared" ca="1" si="81"/>
        <v>0.54816683370226049</v>
      </c>
    </row>
    <row r="303" spans="1:19" ht="15" x14ac:dyDescent="0.25">
      <c r="A303">
        <v>281</v>
      </c>
      <c r="B303">
        <f t="shared" si="74"/>
        <v>0.10015344308299529</v>
      </c>
      <c r="C303">
        <f t="shared" si="75"/>
        <v>0.89984655691700466</v>
      </c>
      <c r="D303" s="12">
        <f t="shared" ca="1" si="82"/>
        <v>104.18690680165122</v>
      </c>
      <c r="E303" s="15">
        <f t="shared" ca="1" si="83"/>
        <v>1.1886328317752368E-3</v>
      </c>
      <c r="F303" s="21">
        <f t="shared" ca="1" si="84"/>
        <v>0.20857765571654363</v>
      </c>
      <c r="G303" s="21">
        <f t="shared" ca="1" si="76"/>
        <v>0.20857765571654363</v>
      </c>
      <c r="H303" s="21">
        <f t="shared" ca="1" si="85"/>
        <v>0.49625074441840233</v>
      </c>
      <c r="I303" s="21">
        <f t="shared" ca="1" si="86"/>
        <v>0.29517159986505404</v>
      </c>
      <c r="J303" s="1">
        <f t="shared" ca="1" si="77"/>
        <v>0.21505480642199062</v>
      </c>
      <c r="K303" s="1">
        <f t="shared" ca="1" si="78"/>
        <v>0.51166126789104338</v>
      </c>
      <c r="L303" s="1">
        <f t="shared" ca="1" si="79"/>
        <v>0.27390404761698672</v>
      </c>
      <c r="M303" s="17">
        <f t="shared" ca="1" si="73"/>
        <v>0.97322971716832207</v>
      </c>
      <c r="N303" s="3">
        <f t="shared" ca="1" si="87"/>
        <v>21.880730654669112</v>
      </c>
      <c r="O303" s="3">
        <f t="shared" ca="1" si="88"/>
        <v>52.733421028105703</v>
      </c>
      <c r="P303" s="3">
        <f t="shared" ca="1" si="89"/>
        <v>29.635503338815077</v>
      </c>
      <c r="Q303" s="1">
        <f t="shared" ca="1" si="80"/>
        <v>0.46308545526334127</v>
      </c>
      <c r="R303" s="1">
        <f t="shared" ca="1" si="90"/>
        <v>0.46308545526334127</v>
      </c>
      <c r="S303" s="1">
        <f t="shared" ca="1" si="81"/>
        <v>0.53691454473665878</v>
      </c>
    </row>
    <row r="304" spans="1:19" ht="15" x14ac:dyDescent="0.25">
      <c r="A304">
        <v>282</v>
      </c>
      <c r="B304">
        <f t="shared" si="74"/>
        <v>0.10014883979050543</v>
      </c>
      <c r="C304">
        <f t="shared" si="75"/>
        <v>0.89985116020949452</v>
      </c>
      <c r="D304" s="12">
        <f t="shared" ca="1" si="82"/>
        <v>118.77453705090014</v>
      </c>
      <c r="E304" s="15">
        <f t="shared" ca="1" si="83"/>
        <v>1.046677691028731E-3</v>
      </c>
      <c r="F304" s="21">
        <f t="shared" ca="1" si="84"/>
        <v>0.23704153432049116</v>
      </c>
      <c r="G304" s="21">
        <f t="shared" ca="1" si="76"/>
        <v>0.23704153432049116</v>
      </c>
      <c r="H304" s="21">
        <f t="shared" ca="1" si="85"/>
        <v>0.49965515967398155</v>
      </c>
      <c r="I304" s="21">
        <f t="shared" ca="1" si="86"/>
        <v>0.26330330600552732</v>
      </c>
      <c r="J304" s="1">
        <f t="shared" ca="1" si="77"/>
        <v>0.24356175128948959</v>
      </c>
      <c r="K304" s="1">
        <f t="shared" ca="1" si="78"/>
        <v>0.51339899600246708</v>
      </c>
      <c r="L304" s="1">
        <f t="shared" ca="1" si="79"/>
        <v>0.24349130654832812</v>
      </c>
      <c r="M304" s="17">
        <f t="shared" ca="1" si="73"/>
        <v>0.97610292318545189</v>
      </c>
      <c r="N304" s="3">
        <f t="shared" ca="1" si="87"/>
        <v>28.318248998847139</v>
      </c>
      <c r="O304" s="3">
        <f t="shared" ca="1" si="88"/>
        <v>60.398531084582558</v>
      </c>
      <c r="P304" s="3">
        <f t="shared" ca="1" si="89"/>
        <v>30.110093291551497</v>
      </c>
      <c r="Q304" s="1">
        <f t="shared" ca="1" si="80"/>
        <v>0.49267726900136077</v>
      </c>
      <c r="R304" s="1">
        <f t="shared" ca="1" si="90"/>
        <v>0.49267726900136077</v>
      </c>
      <c r="S304" s="1">
        <f t="shared" ca="1" si="81"/>
        <v>0.50732273099863923</v>
      </c>
    </row>
    <row r="305" spans="1:19" ht="15" x14ac:dyDescent="0.25">
      <c r="A305">
        <v>283</v>
      </c>
      <c r="B305">
        <f t="shared" si="74"/>
        <v>0.10014437459679026</v>
      </c>
      <c r="C305">
        <f t="shared" si="75"/>
        <v>0.89985562540320974</v>
      </c>
      <c r="D305" s="12">
        <f t="shared" ca="1" si="82"/>
        <v>121.65249960348551</v>
      </c>
      <c r="E305" s="15">
        <f t="shared" ca="1" si="83"/>
        <v>1.0272965143560448E-3</v>
      </c>
      <c r="F305" s="21">
        <f t="shared" ca="1" si="84"/>
        <v>0.28706312214958413</v>
      </c>
      <c r="G305" s="21">
        <f t="shared" ca="1" si="76"/>
        <v>0.28706312214958413</v>
      </c>
      <c r="H305" s="21">
        <f t="shared" ca="1" si="85"/>
        <v>0.49743919401915326</v>
      </c>
      <c r="I305" s="21">
        <f t="shared" ca="1" si="86"/>
        <v>0.21549768383126261</v>
      </c>
      <c r="J305" s="1">
        <f t="shared" ca="1" si="77"/>
        <v>0.29409103828187633</v>
      </c>
      <c r="K305" s="1">
        <f t="shared" ca="1" si="78"/>
        <v>0.5096175640943591</v>
      </c>
      <c r="L305" s="1">
        <f t="shared" ca="1" si="79"/>
        <v>0.19869617316091961</v>
      </c>
      <c r="M305" s="17">
        <f t="shared" ca="1" si="73"/>
        <v>0.98253515822106308</v>
      </c>
      <c r="N305" s="3">
        <f t="shared" ca="1" si="87"/>
        <v>35.014636803128973</v>
      </c>
      <c r="O305" s="3">
        <f t="shared" ca="1" si="88"/>
        <v>61.427397821635196</v>
      </c>
      <c r="P305" s="3">
        <f t="shared" ca="1" si="89"/>
        <v>25.495797607190106</v>
      </c>
      <c r="Q305" s="1">
        <f t="shared" ca="1" si="80"/>
        <v>0.54029580919571474</v>
      </c>
      <c r="R305" s="1">
        <f t="shared" ca="1" si="90"/>
        <v>0.54029580919571474</v>
      </c>
      <c r="S305" s="1">
        <f t="shared" ca="1" si="81"/>
        <v>0.45970419080428526</v>
      </c>
    </row>
    <row r="306" spans="1:19" ht="15" x14ac:dyDescent="0.25">
      <c r="A306">
        <v>284</v>
      </c>
      <c r="B306">
        <f t="shared" si="74"/>
        <v>0.10014004335888656</v>
      </c>
      <c r="C306">
        <f t="shared" si="75"/>
        <v>0.8998599566411134</v>
      </c>
      <c r="D306" s="12">
        <f t="shared" ca="1" si="82"/>
        <v>73.878049654629947</v>
      </c>
      <c r="E306" s="15">
        <f t="shared" ca="1" si="83"/>
        <v>1.6809881211157338E-3</v>
      </c>
      <c r="F306" s="21">
        <f t="shared" ca="1" si="84"/>
        <v>0.31033626225808186</v>
      </c>
      <c r="G306" s="21">
        <f t="shared" ca="1" si="76"/>
        <v>0.31033626225808186</v>
      </c>
      <c r="H306" s="21">
        <f t="shared" ca="1" si="85"/>
        <v>0.49348412920553231</v>
      </c>
      <c r="I306" s="21">
        <f t="shared" ca="1" si="86"/>
        <v>0.19617960853638577</v>
      </c>
      <c r="J306" s="1">
        <f t="shared" ca="1" si="77"/>
        <v>0.31585257755047025</v>
      </c>
      <c r="K306" s="1">
        <f t="shared" ca="1" si="78"/>
        <v>0.50225594990311995</v>
      </c>
      <c r="L306" s="1">
        <f t="shared" ca="1" si="79"/>
        <v>0.17970008116800859</v>
      </c>
      <c r="M306" s="17">
        <f t="shared" ca="1" si="73"/>
        <v>0.97983860050479787</v>
      </c>
      <c r="N306" s="3">
        <f t="shared" ca="1" si="87"/>
        <v>22.507014675165088</v>
      </c>
      <c r="O306" s="3">
        <f t="shared" ca="1" si="88"/>
        <v>36.558922156566666</v>
      </c>
      <c r="P306" s="3">
        <f t="shared" ca="1" si="89"/>
        <v>14.656791275967146</v>
      </c>
      <c r="Q306" s="1">
        <f t="shared" ca="1" si="80"/>
        <v>0.55207840412842202</v>
      </c>
      <c r="R306" s="1">
        <f t="shared" ca="1" si="90"/>
        <v>0.55207840412842202</v>
      </c>
      <c r="S306" s="1">
        <f t="shared" ca="1" si="81"/>
        <v>0.44792159587157798</v>
      </c>
    </row>
    <row r="307" spans="1:19" ht="15" x14ac:dyDescent="0.25">
      <c r="A307">
        <v>285</v>
      </c>
      <c r="B307">
        <f t="shared" si="74"/>
        <v>0.10013584205811996</v>
      </c>
      <c r="C307">
        <f t="shared" si="75"/>
        <v>0.89986415794188002</v>
      </c>
      <c r="D307" s="12">
        <f t="shared" ca="1" si="82"/>
        <v>103.21414380855998</v>
      </c>
      <c r="E307" s="15">
        <f t="shared" ca="1" si="83"/>
        <v>1.197935819155282E-3</v>
      </c>
      <c r="F307" s="21">
        <f t="shared" ca="1" si="84"/>
        <v>0.34304832054029516</v>
      </c>
      <c r="G307" s="21">
        <f t="shared" ca="1" si="76"/>
        <v>0.34304832054029516</v>
      </c>
      <c r="H307" s="21">
        <f t="shared" ca="1" si="85"/>
        <v>0.48530989900751276</v>
      </c>
      <c r="I307" s="21">
        <f t="shared" ca="1" si="86"/>
        <v>0.17164178045219208</v>
      </c>
      <c r="J307" s="1">
        <f t="shared" ca="1" si="77"/>
        <v>0.35010696696737797</v>
      </c>
      <c r="K307" s="1">
        <f t="shared" ca="1" si="78"/>
        <v>0.49529575458395753</v>
      </c>
      <c r="L307" s="1">
        <f t="shared" ca="1" si="79"/>
        <v>0.15765617146271682</v>
      </c>
      <c r="M307" s="17">
        <f t="shared" ca="1" si="73"/>
        <v>0.98729327586778071</v>
      </c>
      <c r="N307" s="3">
        <f t="shared" ca="1" si="87"/>
        <v>35.20566993604757</v>
      </c>
      <c r="O307" s="3">
        <f t="shared" ca="1" si="88"/>
        <v>50.595639977645952</v>
      </c>
      <c r="P307" s="3">
        <f t="shared" ca="1" si="89"/>
        <v>17.719378239271695</v>
      </c>
      <c r="Q307" s="1">
        <f t="shared" ca="1" si="80"/>
        <v>0.58619378790848176</v>
      </c>
      <c r="R307" s="1">
        <f t="shared" ca="1" si="90"/>
        <v>0.58619378790848176</v>
      </c>
      <c r="S307" s="1">
        <f t="shared" ca="1" si="81"/>
        <v>0.41380621209151824</v>
      </c>
    </row>
    <row r="308" spans="1:19" ht="15" x14ac:dyDescent="0.25">
      <c r="A308">
        <v>286</v>
      </c>
      <c r="B308">
        <f t="shared" si="74"/>
        <v>0.10013176679637635</v>
      </c>
      <c r="C308">
        <f t="shared" si="75"/>
        <v>0.89986823320362364</v>
      </c>
      <c r="D308" s="12">
        <f t="shared" ca="1" si="82"/>
        <v>106.62113647369438</v>
      </c>
      <c r="E308" s="15">
        <f t="shared" ca="1" si="83"/>
        <v>1.1375353843927317E-3</v>
      </c>
      <c r="F308" s="21">
        <f t="shared" ca="1" si="84"/>
        <v>0.36894145198251416</v>
      </c>
      <c r="G308" s="21">
        <f t="shared" ca="1" si="76"/>
        <v>0.36894145198251416</v>
      </c>
      <c r="H308" s="21">
        <f t="shared" ca="1" si="85"/>
        <v>0.47692811340765617</v>
      </c>
      <c r="I308" s="21">
        <f t="shared" ca="1" si="86"/>
        <v>0.1541304346098297</v>
      </c>
      <c r="J308" s="1">
        <f t="shared" ca="1" si="77"/>
        <v>0.37368982550623908</v>
      </c>
      <c r="K308" s="1">
        <f t="shared" ca="1" si="78"/>
        <v>0.48306630366590975</v>
      </c>
      <c r="L308" s="1">
        <f t="shared" ca="1" si="79"/>
        <v>0.14050272045752685</v>
      </c>
      <c r="M308" s="17">
        <f t="shared" ca="1" si="73"/>
        <v>0.98320857758392299</v>
      </c>
      <c r="N308" s="3">
        <f t="shared" ca="1" si="87"/>
        <v>38.842164407613033</v>
      </c>
      <c r="O308" s="3">
        <f t="shared" ca="1" si="88"/>
        <v>51.015879378008329</v>
      </c>
      <c r="P308" s="3">
        <f t="shared" ca="1" si="89"/>
        <v>16.479051571454718</v>
      </c>
      <c r="Q308" s="1">
        <f t="shared" ca="1" si="80"/>
        <v>0.60353984420803553</v>
      </c>
      <c r="R308" s="1">
        <f t="shared" ca="1" si="90"/>
        <v>0.60353984420803553</v>
      </c>
      <c r="S308" s="1">
        <f t="shared" ca="1" si="81"/>
        <v>0.39646015579196447</v>
      </c>
    </row>
    <row r="309" spans="1:19" ht="15" x14ac:dyDescent="0.25">
      <c r="A309">
        <v>287</v>
      </c>
      <c r="B309">
        <f t="shared" si="74"/>
        <v>0.10012781379248506</v>
      </c>
      <c r="C309">
        <f t="shared" si="75"/>
        <v>0.89987218620751497</v>
      </c>
      <c r="D309" s="12">
        <f t="shared" ca="1" si="82"/>
        <v>83.160545132399051</v>
      </c>
      <c r="E309" s="15">
        <f t="shared" ca="1" si="83"/>
        <v>1.4386600056578592E-3</v>
      </c>
      <c r="F309" s="21">
        <f t="shared" ca="1" si="84"/>
        <v>0.39084552969878195</v>
      </c>
      <c r="G309" s="21">
        <f t="shared" ca="1" si="76"/>
        <v>0.39084552969878195</v>
      </c>
      <c r="H309" s="21">
        <f t="shared" ca="1" si="85"/>
        <v>0.4686617383339915</v>
      </c>
      <c r="I309" s="21">
        <f t="shared" ca="1" si="86"/>
        <v>0.14049273196722659</v>
      </c>
      <c r="J309" s="1">
        <f t="shared" ca="1" si="77"/>
        <v>0.39752046372420996</v>
      </c>
      <c r="K309" s="1">
        <f t="shared" ca="1" si="78"/>
        <v>0.4766656323174604</v>
      </c>
      <c r="L309" s="1">
        <f t="shared" ca="1" si="79"/>
        <v>0.12860288412171747</v>
      </c>
      <c r="M309" s="17">
        <f t="shared" ca="1" si="73"/>
        <v>0.98992869175121601</v>
      </c>
      <c r="N309" s="3">
        <f t="shared" ca="1" si="87"/>
        <v>31.985457073416732</v>
      </c>
      <c r="O309" s="3">
        <f t="shared" ca="1" si="88"/>
        <v>39.16977693244732</v>
      </c>
      <c r="P309" s="3">
        <f t="shared" ca="1" si="89"/>
        <v>12.228877296795618</v>
      </c>
      <c r="Q309" s="1">
        <f t="shared" ca="1" si="80"/>
        <v>0.62012996015761768</v>
      </c>
      <c r="R309" s="1">
        <f t="shared" ca="1" si="90"/>
        <v>0.62012996015761768</v>
      </c>
      <c r="S309" s="1">
        <f t="shared" ca="1" si="81"/>
        <v>0.37987003984238232</v>
      </c>
    </row>
    <row r="310" spans="1:19" ht="15" x14ac:dyDescent="0.25">
      <c r="A310">
        <v>288</v>
      </c>
      <c r="B310">
        <f t="shared" si="74"/>
        <v>0.10012397937871051</v>
      </c>
      <c r="C310">
        <f t="shared" si="75"/>
        <v>0.89987602062128946</v>
      </c>
      <c r="D310" s="12">
        <f t="shared" ca="1" si="82"/>
        <v>120.05421406495152</v>
      </c>
      <c r="E310" s="15">
        <f t="shared" ca="1" si="83"/>
        <v>9.8109339396067414E-4</v>
      </c>
      <c r="F310" s="21">
        <f t="shared" ca="1" si="84"/>
        <v>0.42881009802414188</v>
      </c>
      <c r="G310" s="21">
        <f t="shared" ca="1" si="76"/>
        <v>0.42881009802414188</v>
      </c>
      <c r="H310" s="21">
        <f t="shared" ca="1" si="85"/>
        <v>0.45205166823550225</v>
      </c>
      <c r="I310" s="21">
        <f t="shared" ca="1" si="86"/>
        <v>0.11913823374035593</v>
      </c>
      <c r="J310" s="1">
        <f t="shared" ca="1" si="77"/>
        <v>0.43317271395130785</v>
      </c>
      <c r="K310" s="1">
        <f t="shared" ca="1" si="78"/>
        <v>0.45665073858583505</v>
      </c>
      <c r="L310" s="1">
        <f t="shared" ca="1" si="79"/>
        <v>0.10831528700985207</v>
      </c>
      <c r="M310" s="17">
        <f t="shared" ca="1" si="73"/>
        <v>0.98730721084600981</v>
      </c>
      <c r="N310" s="3">
        <f t="shared" ca="1" si="87"/>
        <v>50.824691585952394</v>
      </c>
      <c r="O310" s="3">
        <f t="shared" ca="1" si="88"/>
        <v>54.412893307344554</v>
      </c>
      <c r="P310" s="3">
        <f t="shared" ca="1" si="89"/>
        <v>14.598760792157888</v>
      </c>
      <c r="Q310" s="1">
        <f t="shared" ca="1" si="80"/>
        <v>0.64996584124409329</v>
      </c>
      <c r="R310" s="1">
        <f t="shared" ca="1" si="90"/>
        <v>0.64996584124409329</v>
      </c>
      <c r="S310" s="1">
        <f t="shared" ca="1" si="81"/>
        <v>0.35003415875590671</v>
      </c>
    </row>
    <row r="311" spans="1:19" ht="15" x14ac:dyDescent="0.25">
      <c r="A311">
        <v>289</v>
      </c>
      <c r="B311">
        <f t="shared" si="74"/>
        <v>0.10012025999734919</v>
      </c>
      <c r="C311">
        <f t="shared" si="75"/>
        <v>0.89987974000265081</v>
      </c>
      <c r="D311" s="12">
        <f t="shared" ca="1" si="82"/>
        <v>101.11192188948823</v>
      </c>
      <c r="E311" s="15">
        <f t="shared" ca="1" si="83"/>
        <v>1.1250416479503382E-3</v>
      </c>
      <c r="F311" s="21">
        <f t="shared" ca="1" si="84"/>
        <v>0.42615554816089363</v>
      </c>
      <c r="G311" s="21">
        <f t="shared" ca="1" si="76"/>
        <v>0.42615554816089363</v>
      </c>
      <c r="H311" s="21">
        <f t="shared" ca="1" si="85"/>
        <v>0.45330071146932438</v>
      </c>
      <c r="I311" s="21">
        <f t="shared" ca="1" si="86"/>
        <v>0.12054374036978202</v>
      </c>
      <c r="J311" s="1">
        <f t="shared" ca="1" si="77"/>
        <v>0.43163418992526842</v>
      </c>
      <c r="K311" s="1">
        <f t="shared" ca="1" si="78"/>
        <v>0.45912833056379415</v>
      </c>
      <c r="L311" s="1">
        <f t="shared" ca="1" si="79"/>
        <v>0.10988410207177642</v>
      </c>
      <c r="M311" s="17">
        <f t="shared" ca="1" si="73"/>
        <v>0.98965821235366136</v>
      </c>
      <c r="N311" s="3">
        <f t="shared" ca="1" si="87"/>
        <v>42.468459926780454</v>
      </c>
      <c r="O311" s="3">
        <f t="shared" ca="1" si="88"/>
        <v>46.005962905526104</v>
      </c>
      <c r="P311" s="3">
        <f t="shared" ca="1" si="89"/>
        <v>12.700940439362679</v>
      </c>
      <c r="Q311" s="1">
        <f t="shared" ca="1" si="80"/>
        <v>0.64751455769084765</v>
      </c>
      <c r="R311" s="1">
        <f t="shared" ca="1" si="90"/>
        <v>0.64751455769084765</v>
      </c>
      <c r="S311" s="1">
        <f t="shared" ca="1" si="81"/>
        <v>0.35248544230915235</v>
      </c>
    </row>
    <row r="312" spans="1:19" ht="15" x14ac:dyDescent="0.25">
      <c r="A312">
        <v>290</v>
      </c>
      <c r="B312">
        <f t="shared" si="74"/>
        <v>0.10011665219742871</v>
      </c>
      <c r="C312">
        <f t="shared" si="75"/>
        <v>0.89988334780257129</v>
      </c>
      <c r="D312" s="12">
        <f t="shared" ca="1" si="82"/>
        <v>108.62161208642874</v>
      </c>
      <c r="E312" s="15">
        <f t="shared" ca="1" si="83"/>
        <v>1.0506171418615412E-3</v>
      </c>
      <c r="F312" s="21">
        <f t="shared" ca="1" si="84"/>
        <v>0.38448979398548044</v>
      </c>
      <c r="G312" s="21">
        <f t="shared" ca="1" si="76"/>
        <v>0.38448979398548044</v>
      </c>
      <c r="H312" s="21">
        <f t="shared" ca="1" si="85"/>
        <v>0.47116523258102672</v>
      </c>
      <c r="I312" s="21">
        <f t="shared" ca="1" si="86"/>
        <v>0.14434497343349278</v>
      </c>
      <c r="J312" s="1">
        <f t="shared" ca="1" si="77"/>
        <v>0.38850765768018536</v>
      </c>
      <c r="K312" s="1">
        <f t="shared" ca="1" si="78"/>
        <v>0.47608884228876835</v>
      </c>
      <c r="L312" s="1">
        <f t="shared" ca="1" si="79"/>
        <v>0.1312680220994509</v>
      </c>
      <c r="M312" s="17">
        <f t="shared" ca="1" si="73"/>
        <v>0.98273771985845948</v>
      </c>
      <c r="N312" s="3">
        <f t="shared" ca="1" si="87"/>
        <v>41.154805112103581</v>
      </c>
      <c r="O312" s="3">
        <f t="shared" ca="1" si="88"/>
        <v>51.245271018901242</v>
      </c>
      <c r="P312" s="3">
        <f t="shared" ca="1" si="89"/>
        <v>15.784740109540959</v>
      </c>
      <c r="Q312" s="1">
        <f t="shared" ca="1" si="80"/>
        <v>0.6147712166932332</v>
      </c>
      <c r="R312" s="1">
        <f t="shared" ca="1" si="90"/>
        <v>0.6147712166932332</v>
      </c>
      <c r="S312" s="1">
        <f t="shared" ca="1" si="81"/>
        <v>0.3852287833067668</v>
      </c>
    </row>
    <row r="313" spans="1:19" ht="15" x14ac:dyDescent="0.25">
      <c r="A313">
        <v>291</v>
      </c>
      <c r="B313">
        <f t="shared" si="74"/>
        <v>0.10011315263150584</v>
      </c>
      <c r="C313">
        <f t="shared" si="75"/>
        <v>0.89988684736849411</v>
      </c>
      <c r="D313" s="12">
        <f t="shared" ca="1" si="82"/>
        <v>105.85050789468229</v>
      </c>
      <c r="E313" s="15">
        <f t="shared" ca="1" si="83"/>
        <v>1.1186888590765686E-3</v>
      </c>
      <c r="F313" s="21">
        <f t="shared" ca="1" si="84"/>
        <v>0.435219128064329</v>
      </c>
      <c r="G313" s="21">
        <f t="shared" ca="1" si="76"/>
        <v>0.435219128064329</v>
      </c>
      <c r="H313" s="21">
        <f t="shared" ca="1" si="85"/>
        <v>0.44898453898188428</v>
      </c>
      <c r="I313" s="21">
        <f t="shared" ca="1" si="86"/>
        <v>0.11579633295378676</v>
      </c>
      <c r="J313" s="1">
        <f t="shared" ca="1" si="77"/>
        <v>0.44286396997869604</v>
      </c>
      <c r="K313" s="1">
        <f t="shared" ca="1" si="78"/>
        <v>0.456871177231856</v>
      </c>
      <c r="L313" s="1">
        <f t="shared" ca="1" si="79"/>
        <v>0.10604731817296896</v>
      </c>
      <c r="M313" s="17">
        <f t="shared" ca="1" si="73"/>
        <v>0.99517773356622408</v>
      </c>
      <c r="N313" s="3">
        <f t="shared" ca="1" si="87"/>
        <v>45.668784240564214</v>
      </c>
      <c r="O313" s="3">
        <f t="shared" ca="1" si="88"/>
        <v>47.949432620737795</v>
      </c>
      <c r="P313" s="3">
        <f t="shared" ca="1" si="89"/>
        <v>12.827020534958828</v>
      </c>
      <c r="Q313" s="1">
        <f t="shared" ca="1" si="80"/>
        <v>0.65794205371433889</v>
      </c>
      <c r="R313" s="1">
        <f t="shared" ca="1" si="90"/>
        <v>0.65794205371433889</v>
      </c>
      <c r="S313" s="1">
        <f t="shared" ca="1" si="81"/>
        <v>0.34205794628566111</v>
      </c>
    </row>
    <row r="314" spans="1:19" ht="15" x14ac:dyDescent="0.25">
      <c r="A314">
        <v>292</v>
      </c>
      <c r="B314">
        <f t="shared" si="74"/>
        <v>0.10010975805256067</v>
      </c>
      <c r="C314">
        <f t="shared" si="75"/>
        <v>0.89989024194743927</v>
      </c>
      <c r="D314" s="12">
        <f t="shared" ca="1" si="82"/>
        <v>92.799362062206413</v>
      </c>
      <c r="E314" s="15">
        <f t="shared" ca="1" si="83"/>
        <v>1.2125854244430889E-3</v>
      </c>
      <c r="F314" s="21">
        <f t="shared" ca="1" si="84"/>
        <v>0.42439129671314291</v>
      </c>
      <c r="G314" s="21">
        <f t="shared" ca="1" si="76"/>
        <v>0.42439129671314291</v>
      </c>
      <c r="H314" s="21">
        <f t="shared" ca="1" si="85"/>
        <v>0.45412384483110935</v>
      </c>
      <c r="I314" s="21">
        <f t="shared" ca="1" si="86"/>
        <v>0.1214848584557477</v>
      </c>
      <c r="J314" s="1">
        <f t="shared" ca="1" si="77"/>
        <v>0.42644774134197588</v>
      </c>
      <c r="K314" s="1">
        <f t="shared" ca="1" si="78"/>
        <v>0.45632436248724578</v>
      </c>
      <c r="L314" s="1">
        <f t="shared" ca="1" si="79"/>
        <v>0.1098661765857296</v>
      </c>
      <c r="M314" s="17">
        <f t="shared" ca="1" si="73"/>
        <v>0.98165166275637827</v>
      </c>
      <c r="N314" s="3">
        <f t="shared" ca="1" si="87"/>
        <v>38.414735125378236</v>
      </c>
      <c r="O314" s="3">
        <f t="shared" ca="1" si="88"/>
        <v>41.937636644797706</v>
      </c>
      <c r="P314" s="3">
        <f t="shared" ca="1" si="89"/>
        <v>11.785912569612236</v>
      </c>
      <c r="Q314" s="1">
        <f t="shared" ca="1" si="80"/>
        <v>0.63991338009382404</v>
      </c>
      <c r="R314" s="1">
        <f t="shared" ca="1" si="90"/>
        <v>0.63991338009382404</v>
      </c>
      <c r="S314" s="1">
        <f t="shared" ca="1" si="81"/>
        <v>0.36008661990617596</v>
      </c>
    </row>
    <row r="315" spans="1:19" ht="15" x14ac:dyDescent="0.25">
      <c r="A315">
        <v>293</v>
      </c>
      <c r="B315">
        <f t="shared" si="74"/>
        <v>0.10010646531098386</v>
      </c>
      <c r="C315">
        <f t="shared" si="75"/>
        <v>0.89989353468901612</v>
      </c>
      <c r="D315" s="12">
        <f t="shared" ca="1" si="82"/>
        <v>96.995621762949256</v>
      </c>
      <c r="E315" s="15">
        <f t="shared" ca="1" si="83"/>
        <v>1.187807459154509E-3</v>
      </c>
      <c r="F315" s="21">
        <f t="shared" ca="1" si="84"/>
        <v>0.42759126003595488</v>
      </c>
      <c r="G315" s="21">
        <f t="shared" ca="1" si="76"/>
        <v>0.42759126003595488</v>
      </c>
      <c r="H315" s="21">
        <f t="shared" ca="1" si="85"/>
        <v>0.45262673212957993</v>
      </c>
      <c r="I315" s="21">
        <f t="shared" ca="1" si="86"/>
        <v>0.11978200783446523</v>
      </c>
      <c r="J315" s="1">
        <f t="shared" ca="1" si="77"/>
        <v>0.43558349286071801</v>
      </c>
      <c r="K315" s="1">
        <f t="shared" ca="1" si="78"/>
        <v>0.46108691025760601</v>
      </c>
      <c r="L315" s="1">
        <f t="shared" ca="1" si="79"/>
        <v>0.10981879941843785</v>
      </c>
      <c r="M315" s="17">
        <f t="shared" ca="1" si="73"/>
        <v>0.99550732259491803</v>
      </c>
      <c r="N315" s="3">
        <f t="shared" ca="1" si="87"/>
        <v>41.062941241120356</v>
      </c>
      <c r="O315" s="3">
        <f t="shared" ca="1" si="88"/>
        <v>44.30015081642086</v>
      </c>
      <c r="P315" s="3">
        <f t="shared" ca="1" si="89"/>
        <v>12.242486332596675</v>
      </c>
      <c r="Q315" s="1">
        <f t="shared" ca="1" si="80"/>
        <v>0.65170999989895551</v>
      </c>
      <c r="R315" s="1">
        <f t="shared" ca="1" si="90"/>
        <v>0.65170999989895551</v>
      </c>
      <c r="S315" s="1">
        <f t="shared" ca="1" si="81"/>
        <v>0.34829000010104449</v>
      </c>
    </row>
    <row r="316" spans="1:19" ht="15" x14ac:dyDescent="0.25">
      <c r="A316">
        <v>294</v>
      </c>
      <c r="B316">
        <f t="shared" si="74"/>
        <v>0.10010327135165434</v>
      </c>
      <c r="C316">
        <f t="shared" si="75"/>
        <v>0.89989672864834569</v>
      </c>
      <c r="D316" s="12">
        <f t="shared" ca="1" si="82"/>
        <v>108.67889449030362</v>
      </c>
      <c r="E316" s="15">
        <f t="shared" ca="1" si="83"/>
        <v>1.0442877478428461E-3</v>
      </c>
      <c r="F316" s="21">
        <f t="shared" ca="1" si="84"/>
        <v>0.45781404553799571</v>
      </c>
      <c r="G316" s="21">
        <f t="shared" ca="1" si="76"/>
        <v>0.45781404553799571</v>
      </c>
      <c r="H316" s="21">
        <f t="shared" ca="1" si="85"/>
        <v>0.4376110534036467</v>
      </c>
      <c r="I316" s="21">
        <f t="shared" ca="1" si="86"/>
        <v>0.10457490105835761</v>
      </c>
      <c r="J316" s="1">
        <f t="shared" ca="1" si="77"/>
        <v>0.45988013864593624</v>
      </c>
      <c r="K316" s="1">
        <f t="shared" ca="1" si="78"/>
        <v>0.43958597136478827</v>
      </c>
      <c r="L316" s="1">
        <f t="shared" ca="1" si="79"/>
        <v>9.4542158371264118E-2</v>
      </c>
      <c r="M316" s="17">
        <f t="shared" ca="1" si="73"/>
        <v>0.98455405254486217</v>
      </c>
      <c r="N316" s="3">
        <f t="shared" ca="1" si="87"/>
        <v>48.719624650150095</v>
      </c>
      <c r="O316" s="3">
        <f t="shared" ca="1" si="88"/>
        <v>47.414959487277088</v>
      </c>
      <c r="P316" s="3">
        <f t="shared" ca="1" si="89"/>
        <v>11.911110779402396</v>
      </c>
      <c r="Q316" s="1">
        <f t="shared" ca="1" si="80"/>
        <v>0.66643210471974956</v>
      </c>
      <c r="R316" s="1">
        <f t="shared" ca="1" si="90"/>
        <v>0.66643210471974956</v>
      </c>
      <c r="S316" s="1">
        <f t="shared" ca="1" si="81"/>
        <v>0.33356789528025044</v>
      </c>
    </row>
    <row r="317" spans="1:19" ht="15" x14ac:dyDescent="0.25">
      <c r="A317">
        <v>295</v>
      </c>
      <c r="B317">
        <f t="shared" si="74"/>
        <v>0.1001001732111047</v>
      </c>
      <c r="C317">
        <f t="shared" si="75"/>
        <v>0.89989982678889535</v>
      </c>
      <c r="D317" s="12">
        <f t="shared" ca="1" si="82"/>
        <v>102.95809752901891</v>
      </c>
      <c r="E317" s="15">
        <f t="shared" ca="1" si="83"/>
        <v>1.0795671241686385E-3</v>
      </c>
      <c r="F317" s="21">
        <f t="shared" ca="1" si="84"/>
        <v>0.44058030678424037</v>
      </c>
      <c r="G317" s="21">
        <f t="shared" ca="1" si="76"/>
        <v>0.44058030678424037</v>
      </c>
      <c r="H317" s="21">
        <f t="shared" ca="1" si="85"/>
        <v>0.4463638597038434</v>
      </c>
      <c r="I317" s="21">
        <f t="shared" ca="1" si="86"/>
        <v>0.11305583351191627</v>
      </c>
      <c r="J317" s="1">
        <f t="shared" ca="1" si="77"/>
        <v>0.44749224854179848</v>
      </c>
      <c r="K317" s="1">
        <f t="shared" ca="1" si="78"/>
        <v>0.45336653538735439</v>
      </c>
      <c r="L317" s="1">
        <f t="shared" ca="1" si="79"/>
        <v>0.10334653531486865</v>
      </c>
      <c r="M317" s="17">
        <f t="shared" ca="1" si="73"/>
        <v>0.99387066571253468</v>
      </c>
      <c r="N317" s="3">
        <f t="shared" ca="1" si="87"/>
        <v>44.850473823221066</v>
      </c>
      <c r="O317" s="3">
        <f t="shared" ca="1" si="88"/>
        <v>46.277656360642574</v>
      </c>
      <c r="P317" s="3">
        <f t="shared" ca="1" si="89"/>
        <v>12.250323056289838</v>
      </c>
      <c r="Q317" s="1">
        <f t="shared" ca="1" si="80"/>
        <v>0.66035895801570588</v>
      </c>
      <c r="R317" s="1">
        <f t="shared" ca="1" si="90"/>
        <v>0.66035895801570588</v>
      </c>
      <c r="S317" s="1">
        <f t="shared" ca="1" si="81"/>
        <v>0.33964104198429412</v>
      </c>
    </row>
    <row r="318" spans="1:19" ht="15" x14ac:dyDescent="0.25">
      <c r="A318">
        <v>296</v>
      </c>
      <c r="B318">
        <f t="shared" si="74"/>
        <v>0.10009716801477156</v>
      </c>
      <c r="C318">
        <f t="shared" si="75"/>
        <v>0.89990283198522847</v>
      </c>
      <c r="D318" s="12">
        <f t="shared" ca="1" si="82"/>
        <v>73.56041867356241</v>
      </c>
      <c r="E318" s="15">
        <f t="shared" ca="1" si="83"/>
        <v>1.524495160769966E-3</v>
      </c>
      <c r="F318" s="21">
        <f t="shared" ca="1" si="84"/>
        <v>0.44728533284197791</v>
      </c>
      <c r="G318" s="21">
        <f t="shared" ca="1" si="76"/>
        <v>0.44728533284197791</v>
      </c>
      <c r="H318" s="21">
        <f t="shared" ca="1" si="85"/>
        <v>0.44301721231431301</v>
      </c>
      <c r="I318" s="21">
        <f t="shared" ca="1" si="86"/>
        <v>0.10969745484370909</v>
      </c>
      <c r="J318" s="1">
        <f t="shared" ca="1" si="77"/>
        <v>0.45004380174688635</v>
      </c>
      <c r="K318" s="1">
        <f t="shared" ca="1" si="78"/>
        <v>0.44574935914493574</v>
      </c>
      <c r="L318" s="1">
        <f t="shared" ca="1" si="79"/>
        <v>9.9336576443331714E-2</v>
      </c>
      <c r="M318" s="17">
        <f t="shared" ca="1" si="73"/>
        <v>0.98519607969082068</v>
      </c>
      <c r="N318" s="3">
        <f t="shared" ca="1" si="87"/>
        <v>31.875279072702021</v>
      </c>
      <c r="O318" s="3">
        <f t="shared" ca="1" si="88"/>
        <v>32.4122614047388</v>
      </c>
      <c r="P318" s="3">
        <f t="shared" ca="1" si="89"/>
        <v>8.9292304234398241</v>
      </c>
      <c r="Q318" s="1">
        <f t="shared" ca="1" si="80"/>
        <v>0.6536315404679971</v>
      </c>
      <c r="R318" s="1">
        <f t="shared" ca="1" si="90"/>
        <v>0.6536315404679971</v>
      </c>
      <c r="S318" s="1">
        <f t="shared" ca="1" si="81"/>
        <v>0.3463684595320029</v>
      </c>
    </row>
    <row r="319" spans="1:19" ht="15" x14ac:dyDescent="0.25">
      <c r="A319">
        <v>297</v>
      </c>
      <c r="B319">
        <f t="shared" si="74"/>
        <v>0.10009425297432842</v>
      </c>
      <c r="C319">
        <f t="shared" si="75"/>
        <v>0.89990574702567161</v>
      </c>
      <c r="D319" s="12">
        <f t="shared" ca="1" si="82"/>
        <v>81.833429060983633</v>
      </c>
      <c r="E319" s="15">
        <f t="shared" ca="1" si="83"/>
        <v>1.383281578025498E-3</v>
      </c>
      <c r="F319" s="21">
        <f t="shared" ca="1" si="84"/>
        <v>0.44190535837028105</v>
      </c>
      <c r="G319" s="21">
        <f t="shared" ca="1" si="76"/>
        <v>0.44190535837028105</v>
      </c>
      <c r="H319" s="21">
        <f t="shared" ca="1" si="85"/>
        <v>0.44570853226680907</v>
      </c>
      <c r="I319" s="21">
        <f t="shared" ca="1" si="86"/>
        <v>0.11238610936290992</v>
      </c>
      <c r="J319" s="1">
        <f t="shared" ca="1" si="77"/>
        <v>0.4485455915628106</v>
      </c>
      <c r="K319" s="1">
        <f t="shared" ca="1" si="78"/>
        <v>0.45240591335552577</v>
      </c>
      <c r="L319" s="1">
        <f t="shared" ca="1" si="79"/>
        <v>0.10266737811051944</v>
      </c>
      <c r="M319" s="17">
        <f t="shared" ca="1" si="73"/>
        <v>0.99335214521780379</v>
      </c>
      <c r="N319" s="3">
        <f t="shared" ca="1" si="87"/>
        <v>35.480387073083762</v>
      </c>
      <c r="O319" s="3">
        <f t="shared" ca="1" si="88"/>
        <v>36.624709477282344</v>
      </c>
      <c r="P319" s="3">
        <f t="shared" ca="1" si="89"/>
        <v>10.013621469152818</v>
      </c>
      <c r="Q319" s="1">
        <f t="shared" ca="1" si="80"/>
        <v>0.65734434483538129</v>
      </c>
      <c r="R319" s="1">
        <f t="shared" ca="1" si="90"/>
        <v>0.65734434483538129</v>
      </c>
      <c r="S319" s="1">
        <f t="shared" ca="1" si="81"/>
        <v>0.34265565516461871</v>
      </c>
    </row>
    <row r="320" spans="1:19" ht="15" x14ac:dyDescent="0.25">
      <c r="A320">
        <v>298</v>
      </c>
      <c r="B320">
        <f t="shared" si="74"/>
        <v>0.10009142538509856</v>
      </c>
      <c r="C320">
        <f t="shared" si="75"/>
        <v>0.89990857461490148</v>
      </c>
      <c r="D320" s="12">
        <f t="shared" ca="1" si="82"/>
        <v>78.465897926461992</v>
      </c>
      <c r="E320" s="15">
        <f t="shared" ca="1" si="83"/>
        <v>1.4352907638896929E-3</v>
      </c>
      <c r="F320" s="21">
        <f t="shared" ca="1" si="84"/>
        <v>0.43640514286879883</v>
      </c>
      <c r="G320" s="21">
        <f t="shared" ca="1" si="76"/>
        <v>0.43640514286879883</v>
      </c>
      <c r="H320" s="21">
        <f t="shared" ca="1" si="85"/>
        <v>0.4484090645124641</v>
      </c>
      <c r="I320" s="21">
        <f t="shared" ca="1" si="86"/>
        <v>0.11518579261873708</v>
      </c>
      <c r="J320" s="1">
        <f t="shared" ca="1" si="77"/>
        <v>0.43932571643373464</v>
      </c>
      <c r="K320" s="1">
        <f t="shared" ca="1" si="78"/>
        <v>0.4514099724565907</v>
      </c>
      <c r="L320" s="1">
        <f t="shared" ca="1" si="79"/>
        <v>0.1043609900637333</v>
      </c>
      <c r="M320" s="17">
        <f t="shared" ca="1" si="73"/>
        <v>0.9846605799476853</v>
      </c>
      <c r="N320" s="3">
        <f t="shared" ca="1" si="87"/>
        <v>33.274109672858003</v>
      </c>
      <c r="O320" s="3">
        <f t="shared" ca="1" si="88"/>
        <v>35.026058904396095</v>
      </c>
      <c r="P320" s="3">
        <f t="shared" ca="1" si="89"/>
        <v>9.79569582365421</v>
      </c>
      <c r="Q320" s="1">
        <f t="shared" ca="1" si="80"/>
        <v>0.64725110483860915</v>
      </c>
      <c r="R320" s="1">
        <f t="shared" ca="1" si="90"/>
        <v>0.64725110483860915</v>
      </c>
      <c r="S320" s="1">
        <f t="shared" ca="1" si="81"/>
        <v>0.35274889516139085</v>
      </c>
    </row>
    <row r="321" spans="1:19" ht="15" x14ac:dyDescent="0.25">
      <c r="A321">
        <v>299</v>
      </c>
      <c r="B321">
        <f t="shared" si="74"/>
        <v>0.1000886826235456</v>
      </c>
      <c r="C321">
        <f t="shared" si="75"/>
        <v>0.89991131737645436</v>
      </c>
      <c r="D321" s="12">
        <f t="shared" ca="1" si="82"/>
        <v>102.87871200519464</v>
      </c>
      <c r="E321" s="15">
        <f t="shared" ca="1" si="83"/>
        <v>1.1096421585851529E-3</v>
      </c>
      <c r="F321" s="21">
        <f t="shared" ca="1" si="84"/>
        <v>0.40682735208496873</v>
      </c>
      <c r="G321" s="21">
        <f t="shared" ca="1" si="76"/>
        <v>0.40682735208496873</v>
      </c>
      <c r="H321" s="21">
        <f t="shared" ca="1" si="85"/>
        <v>0.46200567709926033</v>
      </c>
      <c r="I321" s="21">
        <f t="shared" ca="1" si="86"/>
        <v>0.13116697081577097</v>
      </c>
      <c r="J321" s="1">
        <f t="shared" ca="1" si="77"/>
        <v>0.41316506456121493</v>
      </c>
      <c r="K321" s="1">
        <f t="shared" ca="1" si="78"/>
        <v>0.469202978679015</v>
      </c>
      <c r="L321" s="1">
        <f t="shared" ca="1" si="79"/>
        <v>0.11988930616118079</v>
      </c>
      <c r="M321" s="17">
        <f t="shared" ca="1" si="73"/>
        <v>0.99026841878529259</v>
      </c>
      <c r="N321" s="3">
        <f t="shared" ca="1" si="87"/>
        <v>41.386394493917237</v>
      </c>
      <c r="O321" s="3">
        <f t="shared" ca="1" si="88"/>
        <v>47.823389179460818</v>
      </c>
      <c r="P321" s="3">
        <f t="shared" ca="1" si="89"/>
        <v>13.894389482575185</v>
      </c>
      <c r="Q321" s="1">
        <f t="shared" ca="1" si="80"/>
        <v>0.63470943415728776</v>
      </c>
      <c r="R321" s="1">
        <f t="shared" ca="1" si="90"/>
        <v>0.63470943415728776</v>
      </c>
      <c r="S321" s="1">
        <f t="shared" ca="1" si="81"/>
        <v>0.36529056584271224</v>
      </c>
    </row>
    <row r="322" spans="1:19" ht="15" x14ac:dyDescent="0.25">
      <c r="A322">
        <v>300</v>
      </c>
      <c r="B322">
        <f t="shared" si="74"/>
        <v>0.10008602214483923</v>
      </c>
      <c r="C322">
        <f t="shared" si="75"/>
        <v>0.89991397785516081</v>
      </c>
      <c r="D322" s="12">
        <f t="shared" ca="1" si="82"/>
        <v>101.88424988496021</v>
      </c>
      <c r="E322" s="15">
        <f t="shared" ca="1" si="83"/>
        <v>1.1378273315591672E-3</v>
      </c>
      <c r="F322" s="21">
        <f t="shared" ca="1" si="84"/>
        <v>0.39894884456040547</v>
      </c>
      <c r="G322" s="21">
        <f t="shared" ca="1" si="76"/>
        <v>0.39894884456040547</v>
      </c>
      <c r="H322" s="21">
        <f t="shared" ca="1" si="85"/>
        <v>0.46535025892486948</v>
      </c>
      <c r="I322" s="21">
        <f t="shared" ca="1" si="86"/>
        <v>0.13570089651472511</v>
      </c>
      <c r="J322" s="1">
        <f t="shared" ca="1" si="77"/>
        <v>0.40286940085373407</v>
      </c>
      <c r="K322" s="1">
        <f t="shared" ca="1" si="78"/>
        <v>0.46992335623071657</v>
      </c>
      <c r="L322" s="1">
        <f t="shared" ca="1" si="79"/>
        <v>0.12333101262894326</v>
      </c>
      <c r="M322" s="17">
        <f t="shared" ca="1" si="73"/>
        <v>0.98379066845049967</v>
      </c>
      <c r="N322" s="3">
        <f t="shared" ca="1" si="87"/>
        <v>39.95743850502484</v>
      </c>
      <c r="O322" s="3">
        <f t="shared" ca="1" si="88"/>
        <v>47.428018584297355</v>
      </c>
      <c r="P322" s="3">
        <f t="shared" ca="1" si="89"/>
        <v>14.11549467136561</v>
      </c>
      <c r="Q322" s="1">
        <f t="shared" ca="1" si="80"/>
        <v>0.62493906437026692</v>
      </c>
      <c r="R322" s="1">
        <f t="shared" ca="1" si="90"/>
        <v>0.62493906437026692</v>
      </c>
      <c r="S322" s="1">
        <f t="shared" ca="1" si="81"/>
        <v>0.37506093562973308</v>
      </c>
    </row>
    <row r="323" spans="1:19" ht="15" x14ac:dyDescent="0.25">
      <c r="A323">
        <v>301</v>
      </c>
      <c r="B323">
        <f t="shared" si="74"/>
        <v>0.10008344148049406</v>
      </c>
      <c r="C323">
        <f t="shared" si="75"/>
        <v>0.89991655851950592</v>
      </c>
      <c r="D323" s="12">
        <f t="shared" ca="1" si="82"/>
        <v>112.86468236852275</v>
      </c>
      <c r="E323" s="15">
        <f t="shared" ca="1" si="83"/>
        <v>1.038368359682959E-3</v>
      </c>
      <c r="F323" s="21">
        <f t="shared" ca="1" si="84"/>
        <v>0.36406608315740752</v>
      </c>
      <c r="G323" s="21">
        <f t="shared" ca="1" si="76"/>
        <v>0.36406608315740752</v>
      </c>
      <c r="H323" s="21">
        <f t="shared" ca="1" si="85"/>
        <v>0.4786256108010527</v>
      </c>
      <c r="I323" s="21">
        <f t="shared" ca="1" si="86"/>
        <v>0.15730830604153984</v>
      </c>
      <c r="J323" s="1">
        <f t="shared" ca="1" si="77"/>
        <v>0.37006458267267639</v>
      </c>
      <c r="K323" s="1">
        <f t="shared" ca="1" si="78"/>
        <v>0.48651163926458324</v>
      </c>
      <c r="L323" s="1">
        <f t="shared" ca="1" si="79"/>
        <v>0.14391016298251202</v>
      </c>
      <c r="M323" s="17">
        <f t="shared" ca="1" si="73"/>
        <v>0.98609536862152047</v>
      </c>
      <c r="N323" s="3">
        <f t="shared" ca="1" si="87"/>
        <v>40.77702783117352</v>
      </c>
      <c r="O323" s="3">
        <f t="shared" ca="1" si="88"/>
        <v>54.410446716392755</v>
      </c>
      <c r="P323" s="3">
        <f t="shared" ca="1" si="89"/>
        <v>17.730644345676023</v>
      </c>
      <c r="Q323" s="1">
        <f t="shared" ca="1" si="80"/>
        <v>0.60233413821514203</v>
      </c>
      <c r="R323" s="1">
        <f t="shared" ca="1" si="90"/>
        <v>0.60233413821514203</v>
      </c>
      <c r="S323" s="1">
        <f t="shared" ca="1" si="81"/>
        <v>0.39766586178485797</v>
      </c>
    </row>
    <row r="324" spans="1:19" ht="15" x14ac:dyDescent="0.25">
      <c r="A324">
        <v>302</v>
      </c>
      <c r="B324">
        <f t="shared" si="74"/>
        <v>0.10008093823607923</v>
      </c>
      <c r="C324">
        <f t="shared" si="75"/>
        <v>0.89991906176392078</v>
      </c>
      <c r="D324" s="12">
        <f t="shared" ca="1" si="82"/>
        <v>76.154907140291272</v>
      </c>
      <c r="E324" s="15">
        <f t="shared" ca="1" si="83"/>
        <v>1.5726348645827269E-3</v>
      </c>
      <c r="F324" s="21">
        <f t="shared" ca="1" si="84"/>
        <v>0.3039317201504757</v>
      </c>
      <c r="G324" s="21">
        <f t="shared" ca="1" si="76"/>
        <v>0.3039317201504757</v>
      </c>
      <c r="H324" s="21">
        <f t="shared" ca="1" si="85"/>
        <v>0.49473661438882721</v>
      </c>
      <c r="I324" s="21">
        <f t="shared" ca="1" si="86"/>
        <v>0.20133166546069703</v>
      </c>
      <c r="J324" s="1">
        <f t="shared" ca="1" si="77"/>
        <v>0.30821736905158276</v>
      </c>
      <c r="K324" s="1">
        <f t="shared" ca="1" si="78"/>
        <v>0.50171274516827713</v>
      </c>
      <c r="L324" s="1">
        <f t="shared" ca="1" si="79"/>
        <v>0.18375352392936173</v>
      </c>
      <c r="M324" s="17">
        <f t="shared" ca="1" si="73"/>
        <v>0.97530828575628536</v>
      </c>
      <c r="N324" s="3">
        <f t="shared" ca="1" si="87"/>
        <v>22.667613011993421</v>
      </c>
      <c r="O324" s="3">
        <f t="shared" ca="1" si="88"/>
        <v>37.662749283885937</v>
      </c>
      <c r="P324" s="3">
        <f t="shared" ca="1" si="89"/>
        <v>15.362471979753748</v>
      </c>
      <c r="Q324" s="1">
        <f t="shared" ca="1" si="80"/>
        <v>0.54492860949180411</v>
      </c>
      <c r="R324" s="1">
        <f t="shared" ca="1" si="90"/>
        <v>0.54492860949180411</v>
      </c>
      <c r="S324" s="1">
        <f t="shared" ca="1" si="81"/>
        <v>0.45507139050819589</v>
      </c>
    </row>
    <row r="325" spans="1:19" ht="15" x14ac:dyDescent="0.25">
      <c r="A325">
        <v>303</v>
      </c>
      <c r="B325">
        <f t="shared" si="74"/>
        <v>0.10007851008899686</v>
      </c>
      <c r="C325">
        <f t="shared" si="75"/>
        <v>0.89992148991100318</v>
      </c>
      <c r="D325" s="12">
        <f t="shared" ca="1" si="82"/>
        <v>120.01193361027032</v>
      </c>
      <c r="E325" s="15">
        <f t="shared" ca="1" si="83"/>
        <v>1.0331531731437387E-3</v>
      </c>
      <c r="F325" s="21">
        <f t="shared" ca="1" si="84"/>
        <v>0.30160343211838003</v>
      </c>
      <c r="G325" s="21">
        <f t="shared" ca="1" si="76"/>
        <v>0.30160343211838003</v>
      </c>
      <c r="H325" s="21">
        <f t="shared" ca="1" si="85"/>
        <v>0.49516180268410581</v>
      </c>
      <c r="I325" s="21">
        <f t="shared" ca="1" si="86"/>
        <v>0.20323476519751413</v>
      </c>
      <c r="J325" s="1">
        <f t="shared" ca="1" si="77"/>
        <v>0.30923907499104969</v>
      </c>
      <c r="K325" s="1">
        <f t="shared" ca="1" si="78"/>
        <v>0.5076977299543205</v>
      </c>
      <c r="L325" s="1">
        <f t="shared" ca="1" si="79"/>
        <v>0.18754202271123682</v>
      </c>
      <c r="M325" s="17">
        <f t="shared" ca="1" si="73"/>
        <v>0.98572462538548344</v>
      </c>
      <c r="N325" s="3">
        <f t="shared" ca="1" si="87"/>
        <v>36.304662112554105</v>
      </c>
      <c r="O325" s="3">
        <f t="shared" ca="1" si="88"/>
        <v>60.366693071499895</v>
      </c>
      <c r="P325" s="3">
        <f t="shared" ca="1" si="89"/>
        <v>23.864654710623054</v>
      </c>
      <c r="Q325" s="1">
        <f t="shared" ca="1" si="80"/>
        <v>0.55401164407715353</v>
      </c>
      <c r="R325" s="1">
        <f t="shared" ca="1" si="90"/>
        <v>0.55401164407715353</v>
      </c>
      <c r="S325" s="1">
        <f t="shared" ca="1" si="81"/>
        <v>0.44598835592284647</v>
      </c>
    </row>
    <row r="326" spans="1:19" ht="15" x14ac:dyDescent="0.25">
      <c r="A326">
        <v>304</v>
      </c>
      <c r="B326">
        <f t="shared" si="74"/>
        <v>0.10007615478632695</v>
      </c>
      <c r="C326">
        <f t="shared" si="75"/>
        <v>0.89992384521367308</v>
      </c>
      <c r="D326" s="12">
        <f t="shared" ca="1" si="82"/>
        <v>96.515538350170218</v>
      </c>
      <c r="E326" s="15">
        <f t="shared" ca="1" si="83"/>
        <v>1.2800153557017751E-3</v>
      </c>
      <c r="F326" s="21">
        <f t="shared" ca="1" si="84"/>
        <v>0.26648848615852644</v>
      </c>
      <c r="G326" s="21">
        <f t="shared" ca="1" si="76"/>
        <v>0.26648848615852644</v>
      </c>
      <c r="H326" s="21">
        <f t="shared" ca="1" si="85"/>
        <v>0.49947348394421776</v>
      </c>
      <c r="I326" s="21">
        <f t="shared" ca="1" si="86"/>
        <v>0.23403802989725583</v>
      </c>
      <c r="J326" s="1">
        <f t="shared" ca="1" si="77"/>
        <v>0.27034780231275224</v>
      </c>
      <c r="K326" s="1">
        <f t="shared" ca="1" si="78"/>
        <v>0.50670691497525555</v>
      </c>
      <c r="L326" s="1">
        <f t="shared" ca="1" si="79"/>
        <v>0.21368465541292361</v>
      </c>
      <c r="M326" s="17">
        <f t="shared" ca="1" si="73"/>
        <v>0.96937090715963903</v>
      </c>
      <c r="N326" s="3">
        <f t="shared" ca="1" si="87"/>
        <v>25.40172027506242</v>
      </c>
      <c r="O326" s="3">
        <f t="shared" ca="1" si="88"/>
        <v>48.344969939664956</v>
      </c>
      <c r="P326" s="3">
        <f t="shared" ca="1" si="89"/>
        <v>21.902835588110168</v>
      </c>
      <c r="Q326" s="1">
        <f t="shared" ca="1" si="80"/>
        <v>0.51363962831594634</v>
      </c>
      <c r="R326" s="1">
        <f t="shared" ca="1" si="90"/>
        <v>0.51363962831594634</v>
      </c>
      <c r="S326" s="1">
        <f t="shared" ca="1" si="81"/>
        <v>0.48636037168405366</v>
      </c>
    </row>
    <row r="327" spans="1:19" ht="15" x14ac:dyDescent="0.25">
      <c r="A327">
        <v>305</v>
      </c>
      <c r="B327">
        <f t="shared" si="74"/>
        <v>0.10007387014273714</v>
      </c>
      <c r="C327">
        <f t="shared" si="75"/>
        <v>0.89992612985726284</v>
      </c>
      <c r="D327" s="12">
        <f t="shared" ca="1" si="82"/>
        <v>111.99160702070768</v>
      </c>
      <c r="E327" s="15">
        <f t="shared" ca="1" si="83"/>
        <v>1.1153244746868007E-3</v>
      </c>
      <c r="F327" s="21">
        <f t="shared" ca="1" si="84"/>
        <v>0.2549700551547916</v>
      </c>
      <c r="G327" s="21">
        <f t="shared" ca="1" si="76"/>
        <v>0.2549700551547916</v>
      </c>
      <c r="H327" s="21">
        <f t="shared" ca="1" si="85"/>
        <v>0.4999510821558063</v>
      </c>
      <c r="I327" s="21">
        <f t="shared" ca="1" si="86"/>
        <v>0.2450788626894021</v>
      </c>
      <c r="J327" s="1">
        <f t="shared" ca="1" si="77"/>
        <v>0.26302631249980596</v>
      </c>
      <c r="K327" s="1">
        <f t="shared" ca="1" si="78"/>
        <v>0.5157479747568624</v>
      </c>
      <c r="L327" s="1">
        <f t="shared" ca="1" si="79"/>
        <v>0.22754033032284676</v>
      </c>
      <c r="M327" s="17">
        <f t="shared" ca="1" si="73"/>
        <v>0.98356058454723039</v>
      </c>
      <c r="N327" s="3">
        <f t="shared" ca="1" si="87"/>
        <v>28.787660488084704</v>
      </c>
      <c r="O327" s="3">
        <f t="shared" ca="1" si="88"/>
        <v>57.172200586425809</v>
      </c>
      <c r="P327" s="3">
        <f t="shared" ca="1" si="89"/>
        <v>26.719986263909732</v>
      </c>
      <c r="Q327" s="1">
        <f t="shared" ca="1" si="80"/>
        <v>0.51230411195625558</v>
      </c>
      <c r="R327" s="1">
        <f t="shared" ca="1" si="90"/>
        <v>0.51230411195625558</v>
      </c>
      <c r="S327" s="1">
        <f t="shared" ca="1" si="81"/>
        <v>0.48769588804374442</v>
      </c>
    </row>
    <row r="328" spans="1:19" ht="15" x14ac:dyDescent="0.25">
      <c r="A328">
        <v>306</v>
      </c>
      <c r="B328">
        <f t="shared" si="74"/>
        <v>0.10007165403845503</v>
      </c>
      <c r="C328">
        <f t="shared" si="75"/>
        <v>0.89992834596154503</v>
      </c>
      <c r="D328" s="12">
        <f t="shared" ca="1" si="82"/>
        <v>81.614924618830159</v>
      </c>
      <c r="E328" s="15">
        <f t="shared" ca="1" si="83"/>
        <v>1.5306551466894511E-3</v>
      </c>
      <c r="F328" s="21">
        <f t="shared" ca="1" si="84"/>
        <v>0.20086718910472273</v>
      </c>
      <c r="G328" s="21">
        <f t="shared" ca="1" si="76"/>
        <v>0.20086718910472273</v>
      </c>
      <c r="H328" s="21">
        <f t="shared" ca="1" si="85"/>
        <v>0.49462980917138188</v>
      </c>
      <c r="I328" s="21">
        <f t="shared" ca="1" si="86"/>
        <v>0.30450300172389533</v>
      </c>
      <c r="J328" s="1">
        <f t="shared" ca="1" si="77"/>
        <v>0.2042245208485956</v>
      </c>
      <c r="K328" s="1">
        <f t="shared" ca="1" si="78"/>
        <v>0.50289714425581467</v>
      </c>
      <c r="L328" s="1">
        <f t="shared" ca="1" si="79"/>
        <v>0.27863326962991553</v>
      </c>
      <c r="M328" s="17">
        <f t="shared" ca="1" si="73"/>
        <v>0.95789160777133431</v>
      </c>
      <c r="N328" s="3">
        <f t="shared" ca="1" si="87"/>
        <v>16.17509531182905</v>
      </c>
      <c r="O328" s="3">
        <f t="shared" ca="1" si="88"/>
        <v>40.495221086695821</v>
      </c>
      <c r="P328" s="3">
        <f t="shared" ca="1" si="89"/>
        <v>23.82473348825399</v>
      </c>
      <c r="Q328" s="1">
        <f t="shared" ca="1" si="80"/>
        <v>0.4462750658079212</v>
      </c>
      <c r="R328" s="1">
        <f t="shared" ca="1" si="90"/>
        <v>0.4462750658079212</v>
      </c>
      <c r="S328" s="1">
        <f t="shared" ca="1" si="81"/>
        <v>0.5537249341920788</v>
      </c>
    </row>
    <row r="329" spans="1:19" ht="15" x14ac:dyDescent="0.25">
      <c r="A329">
        <v>307</v>
      </c>
      <c r="B329">
        <f t="shared" si="74"/>
        <v>0.10006950441730138</v>
      </c>
      <c r="C329">
        <f t="shared" si="75"/>
        <v>0.89993049558269866</v>
      </c>
      <c r="D329" s="12">
        <f t="shared" ca="1" si="82"/>
        <v>109.82574073555952</v>
      </c>
      <c r="E329" s="15">
        <f t="shared" ca="1" si="83"/>
        <v>1.1250260175392837E-3</v>
      </c>
      <c r="F329" s="21">
        <f t="shared" ca="1" si="84"/>
        <v>0.24684401722036101</v>
      </c>
      <c r="G329" s="21">
        <f t="shared" ca="1" si="76"/>
        <v>0.24684401722036101</v>
      </c>
      <c r="H329" s="21">
        <f t="shared" ca="1" si="85"/>
        <v>0.49997995280725416</v>
      </c>
      <c r="I329" s="21">
        <f t="shared" ca="1" si="86"/>
        <v>0.25317602997238486</v>
      </c>
      <c r="J329" s="1">
        <f t="shared" ca="1" si="77"/>
        <v>0.25769514548172873</v>
      </c>
      <c r="K329" s="1">
        <f t="shared" ca="1" si="78"/>
        <v>0.52195879862704486</v>
      </c>
      <c r="L329" s="1">
        <f t="shared" ca="1" si="79"/>
        <v>0.23787495905229836</v>
      </c>
      <c r="M329" s="17">
        <f t="shared" ca="1" si="73"/>
        <v>0.99374140725584204</v>
      </c>
      <c r="N329" s="3">
        <f t="shared" ca="1" si="87"/>
        <v>27.648474800043445</v>
      </c>
      <c r="O329" s="3">
        <f t="shared" ca="1" si="88"/>
        <v>56.718635296776817</v>
      </c>
      <c r="P329" s="3">
        <f t="shared" ca="1" si="89"/>
        <v>27.33116870320266</v>
      </c>
      <c r="Q329" s="1">
        <f t="shared" ca="1" si="80"/>
        <v>0.50996963073792023</v>
      </c>
      <c r="R329" s="1">
        <f t="shared" ca="1" si="90"/>
        <v>0.50996963073792023</v>
      </c>
      <c r="S329" s="1">
        <f t="shared" ca="1" si="81"/>
        <v>0.49003036926207977</v>
      </c>
    </row>
    <row r="330" spans="1:19" ht="15" x14ac:dyDescent="0.25">
      <c r="A330">
        <v>308</v>
      </c>
      <c r="B330">
        <f t="shared" si="74"/>
        <v>0.10006741928478234</v>
      </c>
      <c r="C330">
        <f t="shared" si="75"/>
        <v>0.89993258071521764</v>
      </c>
      <c r="D330" s="12">
        <f t="shared" ca="1" si="82"/>
        <v>108.10896341670215</v>
      </c>
      <c r="E330" s="15">
        <f t="shared" ca="1" si="83"/>
        <v>1.1557811608077144E-3</v>
      </c>
      <c r="F330" s="21">
        <f t="shared" ca="1" si="84"/>
        <v>0.29583698668176112</v>
      </c>
      <c r="G330" s="21">
        <f t="shared" ca="1" si="76"/>
        <v>0.29583698668176112</v>
      </c>
      <c r="H330" s="21">
        <f t="shared" ca="1" si="85"/>
        <v>0.4961440016336941</v>
      </c>
      <c r="I330" s="21">
        <f t="shared" ca="1" si="86"/>
        <v>0.20801901168454476</v>
      </c>
      <c r="J330" s="1">
        <f t="shared" ca="1" si="77"/>
        <v>0.29770017081073175</v>
      </c>
      <c r="K330" s="1">
        <f t="shared" ca="1" si="78"/>
        <v>0.49926872122976773</v>
      </c>
      <c r="L330" s="1">
        <f t="shared" ca="1" si="79"/>
        <v>0.18839620564174661</v>
      </c>
      <c r="M330" s="17">
        <f t="shared" ca="1" si="73"/>
        <v>0.96652547711807146</v>
      </c>
      <c r="N330" s="3">
        <f t="shared" ca="1" si="87"/>
        <v>31.410956362891184</v>
      </c>
      <c r="O330" s="3">
        <f t="shared" ca="1" si="88"/>
        <v>53.437617754843323</v>
      </c>
      <c r="P330" s="3">
        <f t="shared" ca="1" si="89"/>
        <v>21.722129886643842</v>
      </c>
      <c r="Q330" s="1">
        <f t="shared" ca="1" si="80"/>
        <v>0.53769607443421452</v>
      </c>
      <c r="R330" s="1">
        <f t="shared" ca="1" si="90"/>
        <v>0.53769607443421452</v>
      </c>
      <c r="S330" s="1">
        <f t="shared" ca="1" si="81"/>
        <v>0.46230392556578548</v>
      </c>
    </row>
    <row r="331" spans="1:19" ht="15" x14ac:dyDescent="0.25">
      <c r="A331">
        <v>309</v>
      </c>
      <c r="B331">
        <f t="shared" si="74"/>
        <v>0.10006539670623887</v>
      </c>
      <c r="C331">
        <f t="shared" si="75"/>
        <v>0.89993460329376118</v>
      </c>
      <c r="D331" s="12">
        <f t="shared" ca="1" si="82"/>
        <v>91.90348840037538</v>
      </c>
      <c r="E331" s="15">
        <f t="shared" ca="1" si="83"/>
        <v>1.3523915702161467E-3</v>
      </c>
      <c r="F331" s="21">
        <f t="shared" ca="1" si="84"/>
        <v>0.24468630555883761</v>
      </c>
      <c r="G331" s="21">
        <f t="shared" ca="1" si="76"/>
        <v>0.24468630555883761</v>
      </c>
      <c r="H331" s="21">
        <f t="shared" ca="1" si="85"/>
        <v>0.49994292107382454</v>
      </c>
      <c r="I331" s="21">
        <f t="shared" ca="1" si="86"/>
        <v>0.25537077336733788</v>
      </c>
      <c r="J331" s="1">
        <f t="shared" ca="1" si="77"/>
        <v>0.2531607405615719</v>
      </c>
      <c r="K331" s="1">
        <f t="shared" ca="1" si="78"/>
        <v>0.5172578818765593</v>
      </c>
      <c r="L331" s="1">
        <f t="shared" ca="1" si="79"/>
        <v>0.2377937276065486</v>
      </c>
      <c r="M331" s="17">
        <f t="shared" ca="1" si="73"/>
        <v>0.9844329772840249</v>
      </c>
      <c r="N331" s="3">
        <f t="shared" ca="1" si="87"/>
        <v>22.626872961946148</v>
      </c>
      <c r="O331" s="3">
        <f t="shared" ca="1" si="88"/>
        <v>46.946030101415431</v>
      </c>
      <c r="P331" s="3">
        <f t="shared" ca="1" si="89"/>
        <v>23.060691903950818</v>
      </c>
      <c r="Q331" s="1">
        <f t="shared" ca="1" si="80"/>
        <v>0.50161194982959501</v>
      </c>
      <c r="R331" s="1">
        <f t="shared" ca="1" si="90"/>
        <v>0.50161194982959501</v>
      </c>
      <c r="S331" s="1">
        <f t="shared" ca="1" si="81"/>
        <v>0.49838805017040499</v>
      </c>
    </row>
    <row r="332" spans="1:19" ht="15" x14ac:dyDescent="0.25">
      <c r="A332">
        <v>310</v>
      </c>
      <c r="B332">
        <f t="shared" si="74"/>
        <v>0.10006343480505171</v>
      </c>
      <c r="C332">
        <f t="shared" si="75"/>
        <v>0.89993656519494825</v>
      </c>
      <c r="D332" s="12">
        <f t="shared" ca="1" si="82"/>
        <v>70.512232486759984</v>
      </c>
      <c r="E332" s="15">
        <f t="shared" ca="1" si="83"/>
        <v>1.7727236310713084E-3</v>
      </c>
      <c r="F332" s="21">
        <f t="shared" ca="1" si="84"/>
        <v>0.2713658232594342</v>
      </c>
      <c r="G332" s="21">
        <f t="shared" ca="1" si="76"/>
        <v>0.2713658232594342</v>
      </c>
      <c r="H332" s="21">
        <f t="shared" ca="1" si="85"/>
        <v>0.49912405032102358</v>
      </c>
      <c r="I332" s="21">
        <f t="shared" ca="1" si="86"/>
        <v>0.22951012641954224</v>
      </c>
      <c r="J332" s="1">
        <f t="shared" ca="1" si="77"/>
        <v>0.27565698175625092</v>
      </c>
      <c r="K332" s="1">
        <f t="shared" ca="1" si="78"/>
        <v>0.50701679224325513</v>
      </c>
      <c r="L332" s="1">
        <f t="shared" ca="1" si="79"/>
        <v>0.20982547166133012</v>
      </c>
      <c r="M332" s="17">
        <f t="shared" ca="1" si="73"/>
        <v>0.97151669849470312</v>
      </c>
      <c r="N332" s="3">
        <f t="shared" ca="1" si="87"/>
        <v>18.730218238926568</v>
      </c>
      <c r="O332" s="3">
        <f t="shared" ca="1" si="88"/>
        <v>35.189835552617929</v>
      </c>
      <c r="P332" s="3">
        <f t="shared" ca="1" si="89"/>
        <v>16.085786024443788</v>
      </c>
      <c r="Q332" s="1">
        <f t="shared" ca="1" si="80"/>
        <v>0.51516077046711384</v>
      </c>
      <c r="R332" s="1">
        <f t="shared" ca="1" si="90"/>
        <v>0.51516077046711384</v>
      </c>
      <c r="S332" s="1">
        <f t="shared" ca="1" si="81"/>
        <v>0.48483922953288616</v>
      </c>
    </row>
    <row r="333" spans="1:19" ht="15" x14ac:dyDescent="0.25">
      <c r="A333">
        <v>311</v>
      </c>
      <c r="B333">
        <f t="shared" si="74"/>
        <v>0.10006153176090016</v>
      </c>
      <c r="C333">
        <f t="shared" si="75"/>
        <v>0.89993846823909984</v>
      </c>
      <c r="D333" s="12">
        <f t="shared" ca="1" si="82"/>
        <v>86.96361089407408</v>
      </c>
      <c r="E333" s="15">
        <f t="shared" ca="1" si="83"/>
        <v>1.4360612931716675E-3</v>
      </c>
      <c r="F333" s="21">
        <f t="shared" ca="1" si="84"/>
        <v>0.23059079672039792</v>
      </c>
      <c r="G333" s="21">
        <f t="shared" ca="1" si="76"/>
        <v>0.23059079672039792</v>
      </c>
      <c r="H333" s="21">
        <f t="shared" ca="1" si="85"/>
        <v>0.49921581746866295</v>
      </c>
      <c r="I333" s="21">
        <f t="shared" ca="1" si="86"/>
        <v>0.27019338581093916</v>
      </c>
      <c r="J333" s="1">
        <f t="shared" ca="1" si="77"/>
        <v>0.23735134669088259</v>
      </c>
      <c r="K333" s="1">
        <f t="shared" ca="1" si="78"/>
        <v>0.51385201946828374</v>
      </c>
      <c r="L333" s="1">
        <f t="shared" ca="1" si="79"/>
        <v>0.25030351779503773</v>
      </c>
      <c r="M333" s="17">
        <f t="shared" ca="1" si="73"/>
        <v>0.97647653217470032</v>
      </c>
      <c r="N333" s="3">
        <f t="shared" ca="1" si="87"/>
        <v>20.048876118737745</v>
      </c>
      <c r="O333" s="3">
        <f t="shared" ca="1" si="88"/>
        <v>44.104871019769156</v>
      </c>
      <c r="P333" s="3">
        <f t="shared" ca="1" si="89"/>
        <v>22.936387173560497</v>
      </c>
      <c r="Q333" s="1">
        <f t="shared" ca="1" si="80"/>
        <v>0.4841256152519216</v>
      </c>
      <c r="R333" s="1">
        <f t="shared" ca="1" si="90"/>
        <v>0.4841256152519216</v>
      </c>
      <c r="S333" s="1">
        <f t="shared" ca="1" si="81"/>
        <v>0.51587438474807845</v>
      </c>
    </row>
    <row r="334" spans="1:19" ht="15" x14ac:dyDescent="0.25">
      <c r="A334">
        <v>312</v>
      </c>
      <c r="B334">
        <f t="shared" si="74"/>
        <v>0.10005968580807316</v>
      </c>
      <c r="C334">
        <f t="shared" si="75"/>
        <v>0.89994031419192688</v>
      </c>
      <c r="D334" s="12">
        <f t="shared" ca="1" si="82"/>
        <v>99.980801951766296</v>
      </c>
      <c r="E334" s="15">
        <f t="shared" ca="1" si="83"/>
        <v>1.2489797992886467E-3</v>
      </c>
      <c r="F334" s="21">
        <f t="shared" ca="1" si="84"/>
        <v>0.2028513270610213</v>
      </c>
      <c r="G334" s="21">
        <f t="shared" ca="1" si="76"/>
        <v>0.2028513270610213</v>
      </c>
      <c r="H334" s="21">
        <f t="shared" ca="1" si="85"/>
        <v>0.49507773434347291</v>
      </c>
      <c r="I334" s="21">
        <f t="shared" ca="1" si="86"/>
        <v>0.30207093859550577</v>
      </c>
      <c r="J334" s="1">
        <f t="shared" ca="1" si="77"/>
        <v>0.20773804630947279</v>
      </c>
      <c r="K334" s="1">
        <f t="shared" ca="1" si="78"/>
        <v>0.50700423208419632</v>
      </c>
      <c r="L334" s="1">
        <f t="shared" ca="1" si="79"/>
        <v>0.27841308600677805</v>
      </c>
      <c r="M334" s="17">
        <f t="shared" ca="1" si="73"/>
        <v>0.96531405579976937</v>
      </c>
      <c r="N334" s="3">
        <f t="shared" ca="1" si="87"/>
        <v>20.266602326985836</v>
      </c>
      <c r="O334" s="3">
        <f t="shared" ca="1" si="88"/>
        <v>50.129677020464797</v>
      </c>
      <c r="P334" s="3">
        <f t="shared" ca="1" si="89"/>
        <v>28.920724354803422</v>
      </c>
      <c r="Q334" s="1">
        <f t="shared" ca="1" si="80"/>
        <v>0.45340145260174519</v>
      </c>
      <c r="R334" s="1">
        <f t="shared" ca="1" si="90"/>
        <v>0.45340145260174519</v>
      </c>
      <c r="S334" s="1">
        <f t="shared" ca="1" si="81"/>
        <v>0.54659854739825486</v>
      </c>
    </row>
    <row r="335" spans="1:19" ht="15" x14ac:dyDescent="0.25">
      <c r="A335">
        <v>313</v>
      </c>
      <c r="B335">
        <f t="shared" si="74"/>
        <v>0.10005789523383096</v>
      </c>
      <c r="C335">
        <f t="shared" si="75"/>
        <v>0.89994210476616909</v>
      </c>
      <c r="D335" s="12">
        <f t="shared" ca="1" si="82"/>
        <v>112.71002759304712</v>
      </c>
      <c r="E335" s="15">
        <f t="shared" ca="1" si="83"/>
        <v>1.0994078374072758E-3</v>
      </c>
      <c r="F335" s="21">
        <f t="shared" ca="1" si="84"/>
        <v>0.21532561089709978</v>
      </c>
      <c r="G335" s="21">
        <f t="shared" ca="1" si="76"/>
        <v>0.21532561089709978</v>
      </c>
      <c r="H335" s="21">
        <f t="shared" ca="1" si="85"/>
        <v>0.49741259260026283</v>
      </c>
      <c r="I335" s="21">
        <f t="shared" ca="1" si="86"/>
        <v>0.28726179650263739</v>
      </c>
      <c r="J335" s="1">
        <f t="shared" ca="1" si="77"/>
        <v>0.22306275310442986</v>
      </c>
      <c r="K335" s="1">
        <f t="shared" ca="1" si="78"/>
        <v>0.51528576592428565</v>
      </c>
      <c r="L335" s="1">
        <f t="shared" ca="1" si="79"/>
        <v>0.26782539350696088</v>
      </c>
      <c r="M335" s="17">
        <f t="shared" ca="1" si="73"/>
        <v>0.97939137318498037</v>
      </c>
      <c r="N335" s="3">
        <f t="shared" ca="1" si="87"/>
        <v>24.592220798068059</v>
      </c>
      <c r="O335" s="3">
        <f t="shared" ca="1" si="88"/>
        <v>57.492015597857801</v>
      </c>
      <c r="P335" s="3">
        <f t="shared" ca="1" si="89"/>
        <v>31.303131311767388</v>
      </c>
      <c r="Q335" s="1">
        <f t="shared" ca="1" si="80"/>
        <v>0.47323410113588948</v>
      </c>
      <c r="R335" s="1">
        <f t="shared" ca="1" si="90"/>
        <v>0.47323410113588948</v>
      </c>
      <c r="S335" s="1">
        <f t="shared" ca="1" si="81"/>
        <v>0.52676589886411052</v>
      </c>
    </row>
    <row r="336" spans="1:19" ht="15" x14ac:dyDescent="0.25">
      <c r="A336">
        <v>314</v>
      </c>
      <c r="B336">
        <f t="shared" si="74"/>
        <v>0.10005615837681603</v>
      </c>
      <c r="C336">
        <f t="shared" si="75"/>
        <v>0.89994384162318397</v>
      </c>
      <c r="D336" s="12">
        <f t="shared" ca="1" si="82"/>
        <v>93.749045672804669</v>
      </c>
      <c r="E336" s="15">
        <f t="shared" ca="1" si="83"/>
        <v>1.3295259960726727E-3</v>
      </c>
      <c r="F336" s="21">
        <f t="shared" ca="1" si="84"/>
        <v>0.22182764881883921</v>
      </c>
      <c r="G336" s="21">
        <f t="shared" ca="1" si="76"/>
        <v>0.22182764881883921</v>
      </c>
      <c r="H336" s="21">
        <f t="shared" ca="1" si="85"/>
        <v>0.498316355478994</v>
      </c>
      <c r="I336" s="21">
        <f t="shared" ca="1" si="86"/>
        <v>0.27985599570216674</v>
      </c>
      <c r="J336" s="1">
        <f t="shared" ca="1" si="77"/>
        <v>0.22649540816094366</v>
      </c>
      <c r="K336" s="1">
        <f t="shared" ca="1" si="78"/>
        <v>0.50880206740893519</v>
      </c>
      <c r="L336" s="1">
        <f t="shared" ca="1" si="79"/>
        <v>0.25717032335384743</v>
      </c>
      <c r="M336" s="17">
        <f t="shared" ca="1" si="73"/>
        <v>0.96675076658834158</v>
      </c>
      <c r="N336" s="3">
        <f t="shared" ca="1" si="87"/>
        <v>20.674242139878011</v>
      </c>
      <c r="O336" s="3">
        <f t="shared" ca="1" si="88"/>
        <v>47.133302053710899</v>
      </c>
      <c r="P336" s="3">
        <f t="shared" ca="1" si="89"/>
        <v>25.257961419728247</v>
      </c>
      <c r="Q336" s="1">
        <f t="shared" ca="1" si="80"/>
        <v>0.47190766422454516</v>
      </c>
      <c r="R336" s="1">
        <f t="shared" ca="1" si="90"/>
        <v>0.47190766422454516</v>
      </c>
      <c r="S336" s="1">
        <f t="shared" ca="1" si="81"/>
        <v>0.52809233577545478</v>
      </c>
    </row>
    <row r="337" spans="1:19" ht="15" x14ac:dyDescent="0.25">
      <c r="A337">
        <v>315</v>
      </c>
      <c r="B337">
        <f t="shared" si="74"/>
        <v>0.10005447362551155</v>
      </c>
      <c r="C337">
        <f t="shared" si="75"/>
        <v>0.89994552637448844</v>
      </c>
      <c r="D337" s="12">
        <f t="shared" ca="1" si="82"/>
        <v>96.405347765273774</v>
      </c>
      <c r="E337" s="15">
        <f t="shared" ca="1" si="83"/>
        <v>1.2925155421743494E-3</v>
      </c>
      <c r="F337" s="21">
        <f t="shared" ca="1" si="84"/>
        <v>0.20887178445820795</v>
      </c>
      <c r="G337" s="21">
        <f t="shared" ca="1" si="76"/>
        <v>0.20887178445820795</v>
      </c>
      <c r="H337" s="21">
        <f t="shared" ca="1" si="85"/>
        <v>0.49630628630638962</v>
      </c>
      <c r="I337" s="21">
        <f t="shared" ca="1" si="86"/>
        <v>0.2948219292354024</v>
      </c>
      <c r="J337" s="1">
        <f t="shared" ca="1" si="77"/>
        <v>0.21605546297658018</v>
      </c>
      <c r="K337" s="1">
        <f t="shared" ca="1" si="78"/>
        <v>0.51337563254058949</v>
      </c>
      <c r="L337" s="1">
        <f t="shared" ca="1" si="79"/>
        <v>0.27446550391497981</v>
      </c>
      <c r="M337" s="17">
        <f t="shared" ca="1" si="73"/>
        <v>0.97645004904065147</v>
      </c>
      <c r="N337" s="3">
        <f t="shared" ca="1" si="87"/>
        <v>20.300735655914707</v>
      </c>
      <c r="O337" s="3">
        <f t="shared" ca="1" si="88"/>
        <v>48.912029491671163</v>
      </c>
      <c r="P337" s="3">
        <f t="shared" ca="1" si="89"/>
        <v>27.556545842749806</v>
      </c>
      <c r="Q337" s="1">
        <f t="shared" ca="1" si="80"/>
        <v>0.46425588869533796</v>
      </c>
      <c r="R337" s="1">
        <f t="shared" ca="1" si="90"/>
        <v>0.46425588869533796</v>
      </c>
      <c r="S337" s="1">
        <f t="shared" ca="1" si="81"/>
        <v>0.53574411130466204</v>
      </c>
    </row>
    <row r="338" spans="1:19" ht="15" x14ac:dyDescent="0.25">
      <c r="A338">
        <v>316</v>
      </c>
      <c r="B338">
        <f t="shared" si="74"/>
        <v>0.1000528394167462</v>
      </c>
      <c r="C338">
        <f t="shared" si="75"/>
        <v>0.89994716058325386</v>
      </c>
      <c r="D338" s="12">
        <f t="shared" ca="1" si="82"/>
        <v>121.70511122989646</v>
      </c>
      <c r="E338" s="15">
        <f t="shared" ca="1" si="83"/>
        <v>1.0218238001410336E-3</v>
      </c>
      <c r="F338" s="21">
        <f t="shared" ca="1" si="84"/>
        <v>0.22303331402052451</v>
      </c>
      <c r="G338" s="21">
        <f t="shared" ca="1" si="76"/>
        <v>0.22303331402052451</v>
      </c>
      <c r="H338" s="21">
        <f t="shared" ca="1" si="85"/>
        <v>0.49846143193498893</v>
      </c>
      <c r="I338" s="21">
        <f t="shared" ca="1" si="86"/>
        <v>0.27850525404448656</v>
      </c>
      <c r="J338" s="1">
        <f t="shared" ca="1" si="77"/>
        <v>0.22841241519691829</v>
      </c>
      <c r="K338" s="1">
        <f t="shared" ca="1" si="78"/>
        <v>0.51048328834098611</v>
      </c>
      <c r="L338" s="1">
        <f t="shared" ca="1" si="79"/>
        <v>0.25670000107665791</v>
      </c>
      <c r="M338" s="17">
        <f t="shared" ca="1" si="73"/>
        <v>0.96992570450689652</v>
      </c>
      <c r="N338" s="3">
        <f t="shared" ca="1" si="87"/>
        <v>27.233721152239479</v>
      </c>
      <c r="O338" s="3">
        <f t="shared" ca="1" si="88"/>
        <v>61.556975523520059</v>
      </c>
      <c r="P338" s="3">
        <f t="shared" ca="1" si="89"/>
        <v>32.391602180519214</v>
      </c>
      <c r="Q338" s="1">
        <f t="shared" ca="1" si="80"/>
        <v>0.47666205903560277</v>
      </c>
      <c r="R338" s="1">
        <f t="shared" ca="1" si="90"/>
        <v>0.47666205903560277</v>
      </c>
      <c r="S338" s="1">
        <f t="shared" ca="1" si="81"/>
        <v>0.52333794096439723</v>
      </c>
    </row>
    <row r="339" spans="1:19" ht="15" x14ac:dyDescent="0.25">
      <c r="A339">
        <v>317</v>
      </c>
      <c r="B339">
        <f t="shared" si="74"/>
        <v>0.10005125423424381</v>
      </c>
      <c r="C339">
        <f t="shared" si="75"/>
        <v>0.89994874576575623</v>
      </c>
      <c r="D339" s="12">
        <f t="shared" ca="1" si="82"/>
        <v>95.618366470834744</v>
      </c>
      <c r="E339" s="15">
        <f t="shared" ca="1" si="83"/>
        <v>1.3044321385035924E-3</v>
      </c>
      <c r="F339" s="21">
        <f t="shared" ca="1" si="84"/>
        <v>0.1955808171545349</v>
      </c>
      <c r="G339" s="21">
        <f t="shared" ca="1" si="76"/>
        <v>0.1955808171545349</v>
      </c>
      <c r="H339" s="21">
        <f t="shared" ca="1" si="85"/>
        <v>0.49332876621438393</v>
      </c>
      <c r="I339" s="21">
        <f t="shared" ca="1" si="86"/>
        <v>0.31109041663108117</v>
      </c>
      <c r="J339" s="1">
        <f t="shared" ca="1" si="77"/>
        <v>0.20164515307279832</v>
      </c>
      <c r="K339" s="1">
        <f t="shared" ca="1" si="78"/>
        <v>0.50862531420918355</v>
      </c>
      <c r="L339" s="1">
        <f t="shared" ca="1" si="79"/>
        <v>0.28866270237709973</v>
      </c>
      <c r="M339" s="17">
        <f t="shared" ca="1" si="73"/>
        <v>0.97006689942137159</v>
      </c>
      <c r="N339" s="3">
        <f t="shared" ca="1" si="87"/>
        <v>18.796044684364006</v>
      </c>
      <c r="O339" s="3">
        <f t="shared" ca="1" si="88"/>
        <v>48.068045747769638</v>
      </c>
      <c r="P339" s="3">
        <f t="shared" ca="1" si="89"/>
        <v>28.655467955223727</v>
      </c>
      <c r="Q339" s="1">
        <f t="shared" ca="1" si="80"/>
        <v>0.44792720414558368</v>
      </c>
      <c r="R339" s="1">
        <f t="shared" ca="1" si="90"/>
        <v>0.44792720414558368</v>
      </c>
      <c r="S339" s="1">
        <f t="shared" ca="1" si="81"/>
        <v>0.55207279585441627</v>
      </c>
    </row>
    <row r="340" spans="1:19" ht="15" x14ac:dyDescent="0.25">
      <c r="A340">
        <v>318</v>
      </c>
      <c r="B340">
        <f t="shared" si="74"/>
        <v>0.1000497166072165</v>
      </c>
      <c r="C340">
        <f t="shared" si="75"/>
        <v>0.89995028339278349</v>
      </c>
      <c r="D340" s="12">
        <f t="shared" ca="1" si="82"/>
        <v>82.490274217969585</v>
      </c>
      <c r="E340" s="15">
        <f t="shared" ca="1" si="83"/>
        <v>1.4988944228654002E-3</v>
      </c>
      <c r="F340" s="21">
        <f t="shared" ca="1" si="84"/>
        <v>0.18635464417093031</v>
      </c>
      <c r="G340" s="21">
        <f t="shared" ca="1" si="76"/>
        <v>0.18635464417093031</v>
      </c>
      <c r="H340" s="21">
        <f t="shared" ca="1" si="85"/>
        <v>0.49066697765328549</v>
      </c>
      <c r="I340" s="21">
        <f t="shared" ca="1" si="86"/>
        <v>0.32297837817578423</v>
      </c>
      <c r="J340" s="1">
        <f t="shared" ca="1" si="77"/>
        <v>0.19210494068201656</v>
      </c>
      <c r="K340" s="1">
        <f t="shared" ca="1" si="78"/>
        <v>0.50580736024078343</v>
      </c>
      <c r="L340" s="1">
        <f t="shared" ca="1" si="79"/>
        <v>0.29964999375980339</v>
      </c>
      <c r="M340" s="17">
        <f t="shared" ca="1" si="73"/>
        <v>0.96759729530662297</v>
      </c>
      <c r="N340" s="3">
        <f t="shared" ca="1" si="87"/>
        <v>15.390474413440277</v>
      </c>
      <c r="O340" s="3">
        <f t="shared" ca="1" si="88"/>
        <v>41.166765767007199</v>
      </c>
      <c r="P340" s="3">
        <f t="shared" ca="1" si="89"/>
        <v>25.739260173379645</v>
      </c>
      <c r="Q340" s="1">
        <f t="shared" ca="1" si="80"/>
        <v>0.43609816597151491</v>
      </c>
      <c r="R340" s="1">
        <f t="shared" ca="1" si="90"/>
        <v>0.43609816597151491</v>
      </c>
      <c r="S340" s="1">
        <f t="shared" ca="1" si="81"/>
        <v>0.56390183402848515</v>
      </c>
    </row>
    <row r="341" spans="1:19" ht="15" x14ac:dyDescent="0.25">
      <c r="A341">
        <v>319</v>
      </c>
      <c r="B341">
        <f t="shared" si="74"/>
        <v>0.10004822510900001</v>
      </c>
      <c r="C341">
        <f t="shared" si="75"/>
        <v>0.89995177489099998</v>
      </c>
      <c r="D341" s="12">
        <f t="shared" ca="1" si="82"/>
        <v>91.644064163029753</v>
      </c>
      <c r="E341" s="15">
        <f t="shared" ca="1" si="83"/>
        <v>1.3416938557543887E-3</v>
      </c>
      <c r="F341" s="21">
        <f t="shared" ca="1" si="84"/>
        <v>0.19735663513149418</v>
      </c>
      <c r="G341" s="21">
        <f t="shared" ca="1" si="76"/>
        <v>0.19735663513149418</v>
      </c>
      <c r="H341" s="21">
        <f t="shared" ca="1" si="85"/>
        <v>0.49378351674638332</v>
      </c>
      <c r="I341" s="21">
        <f t="shared" ca="1" si="86"/>
        <v>0.30885984812212253</v>
      </c>
      <c r="J341" s="1">
        <f t="shared" ca="1" si="77"/>
        <v>0.20396567465492307</v>
      </c>
      <c r="K341" s="1">
        <f t="shared" ca="1" si="78"/>
        <v>0.51031924039215892</v>
      </c>
      <c r="L341" s="1">
        <f t="shared" ca="1" si="79"/>
        <v>0.28728259644609988</v>
      </c>
      <c r="M341" s="17">
        <f t="shared" ca="1" si="73"/>
        <v>0.97283925184857201</v>
      </c>
      <c r="N341" s="3">
        <f t="shared" ca="1" si="87"/>
        <v>18.200346351166655</v>
      </c>
      <c r="O341" s="3">
        <f t="shared" ca="1" si="88"/>
        <v>46.196771488951143</v>
      </c>
      <c r="P341" s="3">
        <f t="shared" ca="1" si="89"/>
        <v>27.385896912289862</v>
      </c>
      <c r="Q341" s="1">
        <f t="shared" ca="1" si="80"/>
        <v>0.45064273908863367</v>
      </c>
      <c r="R341" s="1">
        <f t="shared" ca="1" si="90"/>
        <v>0.45064273908863367</v>
      </c>
      <c r="S341" s="1">
        <f t="shared" ca="1" si="81"/>
        <v>0.54935726091136639</v>
      </c>
    </row>
    <row r="342" spans="1:19" ht="15" x14ac:dyDescent="0.25">
      <c r="A342">
        <v>320</v>
      </c>
      <c r="B342">
        <f t="shared" si="74"/>
        <v>0.10004677835573</v>
      </c>
      <c r="C342">
        <f t="shared" si="75"/>
        <v>0.89995322164427005</v>
      </c>
      <c r="D342" s="12">
        <f t="shared" ca="1" si="82"/>
        <v>96.149191512108501</v>
      </c>
      <c r="E342" s="15">
        <f t="shared" ca="1" si="83"/>
        <v>1.2873943966764947E-3</v>
      </c>
      <c r="F342" s="21">
        <f t="shared" ca="1" si="84"/>
        <v>0.18544683683768132</v>
      </c>
      <c r="G342" s="21">
        <f t="shared" ca="1" si="76"/>
        <v>0.18544683683768132</v>
      </c>
      <c r="H342" s="21">
        <f t="shared" ca="1" si="85"/>
        <v>0.49037710102370102</v>
      </c>
      <c r="I342" s="21">
        <f t="shared" ca="1" si="86"/>
        <v>0.3241760621386176</v>
      </c>
      <c r="J342" s="1">
        <f t="shared" ca="1" si="77"/>
        <v>0.19062433643101726</v>
      </c>
      <c r="K342" s="1">
        <f t="shared" ca="1" si="78"/>
        <v>0.50406796404636744</v>
      </c>
      <c r="L342" s="1">
        <f t="shared" ca="1" si="79"/>
        <v>0.29990407497473154</v>
      </c>
      <c r="M342" s="17">
        <f t="shared" ref="M342:M405" ca="1" si="91">SUMPRODUCT(J342:L342,$G$9:$I$9)</f>
        <v>0.96460596795464304</v>
      </c>
      <c r="N342" s="3">
        <f t="shared" ca="1" si="87"/>
        <v>17.876502821081427</v>
      </c>
      <c r="O342" s="3">
        <f t="shared" ca="1" si="88"/>
        <v>47.913523318073707</v>
      </c>
      <c r="P342" s="3">
        <f t="shared" ca="1" si="89"/>
        <v>29.855822115083019</v>
      </c>
      <c r="Q342" s="1">
        <f t="shared" ca="1" si="80"/>
        <v>0.43508701240457159</v>
      </c>
      <c r="R342" s="1">
        <f t="shared" ca="1" si="90"/>
        <v>0.43508701240457159</v>
      </c>
      <c r="S342" s="1">
        <f t="shared" ca="1" si="81"/>
        <v>0.56491298759542841</v>
      </c>
    </row>
    <row r="343" spans="1:19" ht="15" x14ac:dyDescent="0.25">
      <c r="A343">
        <v>321</v>
      </c>
      <c r="B343">
        <f t="shared" ref="B343:B406" si="92">(1-$B$14/$B$8)*B342+($B$14/$B$8)*$B$11</f>
        <v>0.1000453750050581</v>
      </c>
      <c r="C343">
        <f t="shared" ref="C343:C406" si="93">1-B343</f>
        <v>0.89995462499494194</v>
      </c>
      <c r="D343" s="12">
        <f t="shared" ca="1" si="82"/>
        <v>121.03056887078637</v>
      </c>
      <c r="E343" s="15">
        <f t="shared" ca="1" si="83"/>
        <v>1.0153893612771499E-3</v>
      </c>
      <c r="F343" s="21">
        <f t="shared" ca="1" si="84"/>
        <v>0.19844600311628421</v>
      </c>
      <c r="G343" s="21">
        <f t="shared" ref="G343:G406" ca="1" si="94">IF(F343&lt;0,0,IF(F343&gt;1,1,F343))</f>
        <v>0.19844600311628421</v>
      </c>
      <c r="H343" s="21">
        <f t="shared" ca="1" si="85"/>
        <v>0.49405356587895899</v>
      </c>
      <c r="I343" s="21">
        <f t="shared" ca="1" si="86"/>
        <v>0.30750043100475682</v>
      </c>
      <c r="J343" s="1">
        <f t="shared" ref="J343:J406" ca="1" si="95">G343*G$9/$M342</f>
        <v>0.20572752990225682</v>
      </c>
      <c r="K343" s="1">
        <f t="shared" ref="K343:K406" ca="1" si="96">H343*H$9/$M342</f>
        <v>0.51218174290021601</v>
      </c>
      <c r="L343" s="1">
        <f t="shared" ref="L343:L406" ca="1" si="97">I343*I$9/$M342</f>
        <v>0.28690511680236075</v>
      </c>
      <c r="M343" s="17">
        <f t="shared" ca="1" si="91"/>
        <v>0.97612387792459754</v>
      </c>
      <c r="N343" s="3">
        <f t="shared" ca="1" si="87"/>
        <v>24.402137386745085</v>
      </c>
      <c r="O343" s="3">
        <f t="shared" ca="1" si="88"/>
        <v>61.413102479743337</v>
      </c>
      <c r="P343" s="3">
        <f t="shared" ca="1" si="89"/>
        <v>35.78357414812205</v>
      </c>
      <c r="Q343" s="1">
        <f t="shared" ref="Q343:Q406" ca="1" si="98">IF(Q342=0,0,(N343+O343/2)/D343)</f>
        <v>0.45532867556337298</v>
      </c>
      <c r="R343" s="1">
        <f t="shared" ca="1" si="90"/>
        <v>0.45532867556337298</v>
      </c>
      <c r="S343" s="1">
        <f t="shared" ref="S343:S406" ca="1" si="99">1-R343</f>
        <v>0.54467132443662702</v>
      </c>
    </row>
    <row r="344" spans="1:19" ht="15" x14ac:dyDescent="0.25">
      <c r="A344">
        <v>322</v>
      </c>
      <c r="B344">
        <f t="shared" si="92"/>
        <v>0.10004401375490636</v>
      </c>
      <c r="C344">
        <f t="shared" si="93"/>
        <v>0.89995598624509365</v>
      </c>
      <c r="D344" s="12">
        <f t="shared" ref="D344:D407" ca="1" si="100" xml:space="preserve"> MAX(NORMINV(RAND(),$B$8,($B$9+0.0000001)/$B$8*100),0.01)</f>
        <v>98.675149228775297</v>
      </c>
      <c r="E344" s="15">
        <f t="shared" ref="E344:E407" ca="1" si="101">(R343*(1-R343))/(2*D344)</f>
        <v>1.2566713843932826E-3</v>
      </c>
      <c r="F344" s="21">
        <f t="shared" ref="F344:F407" ca="1" si="102">NORMINV(RAND(),R343^2,SQRT(E344))</f>
        <v>0.28539905265271914</v>
      </c>
      <c r="G344" s="21">
        <f t="shared" ca="1" si="94"/>
        <v>0.28539905265271914</v>
      </c>
      <c r="H344" s="21">
        <f t="shared" ref="H344:H407" ca="1" si="103">1-(G344+I344)</f>
        <v>0.49765695252847753</v>
      </c>
      <c r="I344" s="21">
        <f t="shared" ref="I344:I407" ca="1" si="104">(1-SQRT(G344))^2</f>
        <v>0.21694399481880328</v>
      </c>
      <c r="J344" s="1">
        <f t="shared" ca="1" si="95"/>
        <v>0.29237995208100553</v>
      </c>
      <c r="K344" s="1">
        <f t="shared" ca="1" si="96"/>
        <v>0.50982970889573909</v>
      </c>
      <c r="L344" s="1">
        <f t="shared" ca="1" si="97"/>
        <v>0.20002542684649435</v>
      </c>
      <c r="M344" s="17">
        <f t="shared" ca="1" si="91"/>
        <v>0.9822325451385896</v>
      </c>
      <c r="N344" s="3">
        <f t="shared" ref="N344:N407" ca="1" si="105">J344*(1-($B$14/D344))*D344+$G$16</f>
        <v>28.093495546852381</v>
      </c>
      <c r="O344" s="3">
        <f t="shared" ref="O344:O407" ca="1" si="106">K344*(1-($B$14/D344))*D344+$H$16</f>
        <v>49.738033479862906</v>
      </c>
      <c r="P344" s="3">
        <f t="shared" ref="P344:P407" ca="1" si="107">L344*(1-($B$14/D344))*D344+$I$16</f>
        <v>21.057462563087828</v>
      </c>
      <c r="Q344" s="1">
        <f t="shared" ca="1" si="98"/>
        <v>0.53673607489553299</v>
      </c>
      <c r="R344" s="1">
        <f t="shared" ref="R344:R407" ca="1" si="108">IF(R343&lt;=0,0,IF(R343&gt;=1,1,Q344))</f>
        <v>0.53673607489553299</v>
      </c>
      <c r="S344" s="1">
        <f t="shared" ca="1" si="99"/>
        <v>0.46326392510446701</v>
      </c>
    </row>
    <row r="345" spans="1:19" ht="15" x14ac:dyDescent="0.25">
      <c r="A345">
        <v>323</v>
      </c>
      <c r="B345">
        <f t="shared" si="92"/>
        <v>0.10004269334225917</v>
      </c>
      <c r="C345">
        <f t="shared" si="93"/>
        <v>0.89995730665774087</v>
      </c>
      <c r="D345" s="12">
        <f t="shared" ca="1" si="100"/>
        <v>115.41011546519168</v>
      </c>
      <c r="E345" s="15">
        <f t="shared" ca="1" si="101"/>
        <v>1.0772472577426028E-3</v>
      </c>
      <c r="F345" s="21">
        <f t="shared" ca="1" si="102"/>
        <v>0.26934758992910257</v>
      </c>
      <c r="G345" s="21">
        <f t="shared" ca="1" si="94"/>
        <v>0.26934758992910257</v>
      </c>
      <c r="H345" s="21">
        <f t="shared" ca="1" si="103"/>
        <v>0.49927898153330563</v>
      </c>
      <c r="I345" s="21">
        <f t="shared" ca="1" si="104"/>
        <v>0.23137342853759174</v>
      </c>
      <c r="J345" s="1">
        <f t="shared" ca="1" si="95"/>
        <v>0.2742197774469981</v>
      </c>
      <c r="K345" s="1">
        <f t="shared" ca="1" si="96"/>
        <v>0.50831036296283494</v>
      </c>
      <c r="L345" s="1">
        <f t="shared" ca="1" si="97"/>
        <v>0.2120028365120514</v>
      </c>
      <c r="M345" s="17">
        <f t="shared" ca="1" si="91"/>
        <v>0.97333269327067928</v>
      </c>
      <c r="N345" s="3">
        <f t="shared" ca="1" si="105"/>
        <v>30.945076845656221</v>
      </c>
      <c r="O345" s="3">
        <f t="shared" ca="1" si="106"/>
        <v>58.099226592805763</v>
      </c>
      <c r="P345" s="3">
        <f t="shared" ca="1" si="107"/>
        <v>25.751263331267854</v>
      </c>
      <c r="Q345" s="1">
        <f t="shared" ca="1" si="98"/>
        <v>0.5198390964278502</v>
      </c>
      <c r="R345" s="1">
        <f t="shared" ca="1" si="108"/>
        <v>0.5198390964278502</v>
      </c>
      <c r="S345" s="1">
        <f t="shared" ca="1" si="99"/>
        <v>0.4801609035721498</v>
      </c>
    </row>
    <row r="346" spans="1:19" ht="15" x14ac:dyDescent="0.25">
      <c r="A346">
        <v>324</v>
      </c>
      <c r="B346">
        <f t="shared" si="92"/>
        <v>0.10004141254199139</v>
      </c>
      <c r="C346">
        <f t="shared" si="93"/>
        <v>0.89995858745800861</v>
      </c>
      <c r="D346" s="12">
        <f t="shared" ca="1" si="100"/>
        <v>142.58063178211705</v>
      </c>
      <c r="E346" s="15">
        <f t="shared" ca="1" si="101"/>
        <v>8.7531667917687306E-4</v>
      </c>
      <c r="F346" s="21">
        <f t="shared" ca="1" si="102"/>
        <v>0.2557398125748146</v>
      </c>
      <c r="G346" s="21">
        <f t="shared" ca="1" si="94"/>
        <v>0.2557398125748146</v>
      </c>
      <c r="H346" s="21">
        <f t="shared" ca="1" si="103"/>
        <v>0.49993485482347189</v>
      </c>
      <c r="I346" s="21">
        <f t="shared" ca="1" si="104"/>
        <v>0.24432533260171355</v>
      </c>
      <c r="J346" s="1">
        <f t="shared" ca="1" si="95"/>
        <v>0.26274655556411536</v>
      </c>
      <c r="K346" s="1">
        <f t="shared" ca="1" si="96"/>
        <v>0.51363203792481915</v>
      </c>
      <c r="L346" s="1">
        <f t="shared" ca="1" si="97"/>
        <v>0.22591740816045006</v>
      </c>
      <c r="M346" s="17">
        <f t="shared" ca="1" si="91"/>
        <v>0.9797042608333395</v>
      </c>
      <c r="N346" s="3">
        <f t="shared" ca="1" si="105"/>
        <v>36.794330224214342</v>
      </c>
      <c r="O346" s="3">
        <f t="shared" ca="1" si="106"/>
        <v>72.653084357082548</v>
      </c>
      <c r="P346" s="3">
        <f t="shared" ca="1" si="107"/>
        <v>33.453694561614022</v>
      </c>
      <c r="Q346" s="1">
        <f t="shared" ca="1" si="98"/>
        <v>0.51283874597003076</v>
      </c>
      <c r="R346" s="1">
        <f t="shared" ca="1" si="108"/>
        <v>0.51283874597003076</v>
      </c>
      <c r="S346" s="1">
        <f t="shared" ca="1" si="99"/>
        <v>0.48716125402996924</v>
      </c>
    </row>
    <row r="347" spans="1:19" ht="15" x14ac:dyDescent="0.25">
      <c r="A347">
        <v>325</v>
      </c>
      <c r="B347">
        <f t="shared" si="92"/>
        <v>0.10004017016573165</v>
      </c>
      <c r="C347">
        <f t="shared" si="93"/>
        <v>0.89995982983426837</v>
      </c>
      <c r="D347" s="12">
        <f t="shared" ca="1" si="100"/>
        <v>102.9291761918093</v>
      </c>
      <c r="E347" s="15">
        <f t="shared" ca="1" si="101"/>
        <v>1.2136265723935616E-3</v>
      </c>
      <c r="F347" s="21">
        <f t="shared" ca="1" si="102"/>
        <v>0.22118197830250608</v>
      </c>
      <c r="G347" s="21">
        <f t="shared" ca="1" si="94"/>
        <v>0.22118197830250608</v>
      </c>
      <c r="H347" s="21">
        <f t="shared" ca="1" si="103"/>
        <v>0.49823580589231287</v>
      </c>
      <c r="I347" s="21">
        <f t="shared" ca="1" si="104"/>
        <v>0.28058221580518106</v>
      </c>
      <c r="J347" s="1">
        <f t="shared" ca="1" si="95"/>
        <v>0.22576402608922819</v>
      </c>
      <c r="K347" s="1">
        <f t="shared" ca="1" si="96"/>
        <v>0.50855735328589047</v>
      </c>
      <c r="L347" s="1">
        <f t="shared" ca="1" si="97"/>
        <v>0.25775532915398908</v>
      </c>
      <c r="M347" s="17">
        <f t="shared" ca="1" si="91"/>
        <v>0.96630117561370876</v>
      </c>
      <c r="N347" s="3">
        <f t="shared" ca="1" si="105"/>
        <v>22.680413140842717</v>
      </c>
      <c r="O347" s="3">
        <f t="shared" ca="1" si="106"/>
        <v>51.779717360145959</v>
      </c>
      <c r="P347" s="3">
        <f t="shared" ca="1" si="107"/>
        <v>27.67727770140678</v>
      </c>
      <c r="Q347" s="1">
        <f t="shared" ca="1" si="98"/>
        <v>0.47188050675159998</v>
      </c>
      <c r="R347" s="1">
        <f t="shared" ca="1" si="108"/>
        <v>0.47188050675159998</v>
      </c>
      <c r="S347" s="1">
        <f t="shared" ca="1" si="99"/>
        <v>0.52811949324840002</v>
      </c>
    </row>
    <row r="348" spans="1:19" ht="15" x14ac:dyDescent="0.25">
      <c r="A348">
        <v>326</v>
      </c>
      <c r="B348">
        <f t="shared" si="92"/>
        <v>0.1000389650607597</v>
      </c>
      <c r="C348">
        <f t="shared" si="93"/>
        <v>0.89996103493924029</v>
      </c>
      <c r="D348" s="12">
        <f t="shared" ca="1" si="100"/>
        <v>130.54285566860989</v>
      </c>
      <c r="E348" s="15">
        <f t="shared" ca="1" si="101"/>
        <v>9.5451142394220514E-4</v>
      </c>
      <c r="F348" s="21">
        <f t="shared" ca="1" si="102"/>
        <v>0.23172690595691323</v>
      </c>
      <c r="G348" s="21">
        <f t="shared" ca="1" si="94"/>
        <v>0.23172690595691323</v>
      </c>
      <c r="H348" s="21">
        <f t="shared" ca="1" si="103"/>
        <v>0.49930660679253724</v>
      </c>
      <c r="I348" s="21">
        <f t="shared" ca="1" si="104"/>
        <v>0.2689664872505495</v>
      </c>
      <c r="J348" s="1">
        <f t="shared" ca="1" si="95"/>
        <v>0.23980815899322575</v>
      </c>
      <c r="K348" s="1">
        <f t="shared" ca="1" si="96"/>
        <v>0.51671944461355124</v>
      </c>
      <c r="L348" s="1">
        <f t="shared" ca="1" si="97"/>
        <v>0.25051179139024982</v>
      </c>
      <c r="M348" s="17">
        <f t="shared" ca="1" si="91"/>
        <v>0.98198821585800178</v>
      </c>
      <c r="N348" s="3">
        <f t="shared" ca="1" si="105"/>
        <v>30.705817410628043</v>
      </c>
      <c r="O348" s="3">
        <f t="shared" ca="1" si="106"/>
        <v>66.86387354551043</v>
      </c>
      <c r="P348" s="3">
        <f t="shared" ca="1" si="107"/>
        <v>33.87098925257154</v>
      </c>
      <c r="Q348" s="1">
        <f t="shared" ca="1" si="98"/>
        <v>0.4913156974763937</v>
      </c>
      <c r="R348" s="1">
        <f t="shared" ca="1" si="108"/>
        <v>0.4913156974763937</v>
      </c>
      <c r="S348" s="1">
        <f t="shared" ca="1" si="99"/>
        <v>0.5086843025236063</v>
      </c>
    </row>
    <row r="349" spans="1:19" ht="15" x14ac:dyDescent="0.25">
      <c r="A349">
        <v>327</v>
      </c>
      <c r="B349">
        <f t="shared" si="92"/>
        <v>0.1000377961089369</v>
      </c>
      <c r="C349">
        <f t="shared" si="93"/>
        <v>0.89996220389106307</v>
      </c>
      <c r="D349" s="12">
        <f t="shared" ca="1" si="100"/>
        <v>106.70171237700835</v>
      </c>
      <c r="E349" s="15">
        <f t="shared" ca="1" si="101"/>
        <v>1.171136701192863E-3</v>
      </c>
      <c r="F349" s="21">
        <f t="shared" ca="1" si="102"/>
        <v>0.25088242192707438</v>
      </c>
      <c r="G349" s="21">
        <f t="shared" ca="1" si="94"/>
        <v>0.25088242192707438</v>
      </c>
      <c r="H349" s="21">
        <f t="shared" ca="1" si="103"/>
        <v>0.49999844540549343</v>
      </c>
      <c r="I349" s="21">
        <f t="shared" ca="1" si="104"/>
        <v>0.24911913266743219</v>
      </c>
      <c r="J349" s="1">
        <f t="shared" ca="1" si="95"/>
        <v>0.25548414723884294</v>
      </c>
      <c r="K349" s="1">
        <f t="shared" ca="1" si="96"/>
        <v>0.50916949646755705</v>
      </c>
      <c r="L349" s="1">
        <f t="shared" ca="1" si="97"/>
        <v>0.22831966390227024</v>
      </c>
      <c r="M349" s="17">
        <f t="shared" ca="1" si="91"/>
        <v>0.9701413412184432</v>
      </c>
      <c r="N349" s="3">
        <f t="shared" ca="1" si="105"/>
        <v>26.614143553847743</v>
      </c>
      <c r="O349" s="3">
        <f t="shared" ca="1" si="106"/>
        <v>53.761748673824769</v>
      </c>
      <c r="P349" s="3">
        <f t="shared" ca="1" si="107"/>
        <v>25.597140116008447</v>
      </c>
      <c r="Q349" s="1">
        <f t="shared" ca="1" si="98"/>
        <v>0.50135107205914919</v>
      </c>
      <c r="R349" s="1">
        <f t="shared" ca="1" si="108"/>
        <v>0.50135107205914919</v>
      </c>
      <c r="S349" s="1">
        <f t="shared" ca="1" si="99"/>
        <v>0.49864892794085081</v>
      </c>
    </row>
    <row r="350" spans="1:19" ht="15" x14ac:dyDescent="0.25">
      <c r="A350">
        <v>328</v>
      </c>
      <c r="B350">
        <f t="shared" si="92"/>
        <v>0.10003666222566879</v>
      </c>
      <c r="C350">
        <f t="shared" si="93"/>
        <v>0.89996333777433124</v>
      </c>
      <c r="D350" s="12">
        <f t="shared" ca="1" si="100"/>
        <v>113.43503965149738</v>
      </c>
      <c r="E350" s="15">
        <f t="shared" ca="1" si="101"/>
        <v>1.1019442289276395E-3</v>
      </c>
      <c r="F350" s="21">
        <f t="shared" ca="1" si="102"/>
        <v>0.2758057083867485</v>
      </c>
      <c r="G350" s="21">
        <f t="shared" ca="1" si="94"/>
        <v>0.2758057083867485</v>
      </c>
      <c r="H350" s="21">
        <f t="shared" ca="1" si="103"/>
        <v>0.49873273327780587</v>
      </c>
      <c r="I350" s="21">
        <f t="shared" ca="1" si="104"/>
        <v>0.22546155833544559</v>
      </c>
      <c r="J350" s="1">
        <f t="shared" ca="1" si="95"/>
        <v>0.28429435657318963</v>
      </c>
      <c r="K350" s="1">
        <f t="shared" ca="1" si="96"/>
        <v>0.51408254868453029</v>
      </c>
      <c r="L350" s="1">
        <f t="shared" ca="1" si="97"/>
        <v>0.20916065925718685</v>
      </c>
      <c r="M350" s="17">
        <f t="shared" ca="1" si="91"/>
        <v>0.98662149858918802</v>
      </c>
      <c r="N350" s="3">
        <f t="shared" ca="1" si="105"/>
        <v>31.516058540857127</v>
      </c>
      <c r="O350" s="3">
        <f t="shared" ca="1" si="106"/>
        <v>57.732726648118934</v>
      </c>
      <c r="P350" s="3">
        <f t="shared" ca="1" si="107"/>
        <v>25.018665698600763</v>
      </c>
      <c r="Q350" s="1">
        <f t="shared" ca="1" si="98"/>
        <v>0.53230837711546153</v>
      </c>
      <c r="R350" s="1">
        <f t="shared" ca="1" si="108"/>
        <v>0.53230837711546153</v>
      </c>
      <c r="S350" s="1">
        <f t="shared" ca="1" si="99"/>
        <v>0.46769162288453847</v>
      </c>
    </row>
    <row r="351" spans="1:19" ht="15" x14ac:dyDescent="0.25">
      <c r="A351">
        <v>329</v>
      </c>
      <c r="B351">
        <f t="shared" si="92"/>
        <v>0.10003556235889872</v>
      </c>
      <c r="C351">
        <f t="shared" si="93"/>
        <v>0.89996443764110123</v>
      </c>
      <c r="D351" s="12">
        <f t="shared" ca="1" si="100"/>
        <v>128.17971332523393</v>
      </c>
      <c r="E351" s="15">
        <f t="shared" ca="1" si="101"/>
        <v>9.7112156951264877E-4</v>
      </c>
      <c r="F351" s="21">
        <f t="shared" ca="1" si="102"/>
        <v>0.27482953240078745</v>
      </c>
      <c r="G351" s="21">
        <f t="shared" ca="1" si="94"/>
        <v>0.27482953240078745</v>
      </c>
      <c r="H351" s="21">
        <f t="shared" ca="1" si="103"/>
        <v>0.4988246640197882</v>
      </c>
      <c r="I351" s="21">
        <f t="shared" ca="1" si="104"/>
        <v>0.22634580357942433</v>
      </c>
      <c r="J351" s="1">
        <f t="shared" ca="1" si="95"/>
        <v>0.27855619687365202</v>
      </c>
      <c r="K351" s="1">
        <f t="shared" ca="1" si="96"/>
        <v>0.50558868292762604</v>
      </c>
      <c r="L351" s="1">
        <f t="shared" ca="1" si="97"/>
        <v>0.20647352962891768</v>
      </c>
      <c r="M351" s="17">
        <f t="shared" ca="1" si="91"/>
        <v>0.96997105646730386</v>
      </c>
      <c r="N351" s="3">
        <f t="shared" ca="1" si="105"/>
        <v>34.989584869611186</v>
      </c>
      <c r="O351" s="3">
        <f t="shared" ca="1" si="106"/>
        <v>64.249446389362816</v>
      </c>
      <c r="P351" s="3">
        <f t="shared" ca="1" si="107"/>
        <v>27.766297248197112</v>
      </c>
      <c r="Q351" s="1">
        <f t="shared" ca="1" si="98"/>
        <v>0.52359539839195623</v>
      </c>
      <c r="R351" s="1">
        <f t="shared" ca="1" si="108"/>
        <v>0.52359539839195623</v>
      </c>
      <c r="S351" s="1">
        <f t="shared" ca="1" si="99"/>
        <v>0.47640460160804377</v>
      </c>
    </row>
    <row r="352" spans="1:19" ht="15" x14ac:dyDescent="0.25">
      <c r="A352">
        <v>330</v>
      </c>
      <c r="B352">
        <f t="shared" si="92"/>
        <v>0.10003449548813176</v>
      </c>
      <c r="C352">
        <f t="shared" si="93"/>
        <v>0.89996550451186819</v>
      </c>
      <c r="D352" s="12">
        <f t="shared" ca="1" si="100"/>
        <v>98.591025687801618</v>
      </c>
      <c r="E352" s="15">
        <f t="shared" ca="1" si="101"/>
        <v>1.2650403798648571E-3</v>
      </c>
      <c r="F352" s="21">
        <f t="shared" ca="1" si="102"/>
        <v>0.28635148343243533</v>
      </c>
      <c r="G352" s="21">
        <f t="shared" ca="1" si="94"/>
        <v>0.28635148343243533</v>
      </c>
      <c r="H352" s="21">
        <f t="shared" ca="1" si="103"/>
        <v>0.49753342465325612</v>
      </c>
      <c r="I352" s="21">
        <f t="shared" ca="1" si="104"/>
        <v>0.2161150919143085</v>
      </c>
      <c r="J352" s="1">
        <f t="shared" ca="1" si="95"/>
        <v>0.29521652375416807</v>
      </c>
      <c r="K352" s="1">
        <f t="shared" ca="1" si="96"/>
        <v>0.51293636169444523</v>
      </c>
      <c r="L352" s="1">
        <f t="shared" ca="1" si="97"/>
        <v>0.20052514085448286</v>
      </c>
      <c r="M352" s="17">
        <f t="shared" ca="1" si="91"/>
        <v>0.98862551221764794</v>
      </c>
      <c r="N352" s="3">
        <f t="shared" ca="1" si="105"/>
        <v>28.340050305648177</v>
      </c>
      <c r="O352" s="3">
        <f t="shared" ca="1" si="106"/>
        <v>49.992112926941218</v>
      </c>
      <c r="P352" s="3">
        <f t="shared" ca="1" si="107"/>
        <v>21.088403890470911</v>
      </c>
      <c r="Q352" s="1">
        <f t="shared" ca="1" si="98"/>
        <v>0.54098338461365558</v>
      </c>
      <c r="R352" s="1">
        <f t="shared" ca="1" si="108"/>
        <v>0.54098338461365558</v>
      </c>
      <c r="S352" s="1">
        <f t="shared" ca="1" si="99"/>
        <v>0.45901661538634442</v>
      </c>
    </row>
    <row r="353" spans="1:19" ht="15" x14ac:dyDescent="0.25">
      <c r="A353">
        <v>331</v>
      </c>
      <c r="B353">
        <f t="shared" si="92"/>
        <v>0.10003346062348781</v>
      </c>
      <c r="C353">
        <f t="shared" si="93"/>
        <v>0.89996653937651216</v>
      </c>
      <c r="D353" s="12">
        <f t="shared" ca="1" si="100"/>
        <v>98.448972270385013</v>
      </c>
      <c r="E353" s="15">
        <f t="shared" ca="1" si="101"/>
        <v>1.2611627956034429E-3</v>
      </c>
      <c r="F353" s="21">
        <f t="shared" ca="1" si="102"/>
        <v>0.29377667003212782</v>
      </c>
      <c r="G353" s="21">
        <f t="shared" ca="1" si="94"/>
        <v>0.29377667003212782</v>
      </c>
      <c r="H353" s="21">
        <f t="shared" ca="1" si="103"/>
        <v>0.49647003612673379</v>
      </c>
      <c r="I353" s="21">
        <f t="shared" ca="1" si="104"/>
        <v>0.20975329384113842</v>
      </c>
      <c r="J353" s="1">
        <f t="shared" ca="1" si="95"/>
        <v>0.29715667500137533</v>
      </c>
      <c r="K353" s="1">
        <f t="shared" ca="1" si="96"/>
        <v>0.50218210029100974</v>
      </c>
      <c r="L353" s="1">
        <f t="shared" ca="1" si="97"/>
        <v>0.19094992201199104</v>
      </c>
      <c r="M353" s="17">
        <f t="shared" ca="1" si="91"/>
        <v>0.97119370510317704</v>
      </c>
      <c r="N353" s="3">
        <f t="shared" ca="1" si="105"/>
        <v>28.48329923216609</v>
      </c>
      <c r="O353" s="3">
        <f t="shared" ca="1" si="106"/>
        <v>48.892765365360297</v>
      </c>
      <c r="P353" s="3">
        <f t="shared" ca="1" si="107"/>
        <v>20.145973811154715</v>
      </c>
      <c r="Q353" s="1">
        <f t="shared" ca="1" si="98"/>
        <v>0.53763569790731391</v>
      </c>
      <c r="R353" s="1">
        <f t="shared" ca="1" si="108"/>
        <v>0.53763569790731391</v>
      </c>
      <c r="S353" s="1">
        <f t="shared" ca="1" si="99"/>
        <v>0.46236430209268609</v>
      </c>
    </row>
    <row r="354" spans="1:19" ht="15" x14ac:dyDescent="0.25">
      <c r="A354">
        <v>332</v>
      </c>
      <c r="B354">
        <f t="shared" si="92"/>
        <v>0.10003245680478318</v>
      </c>
      <c r="C354">
        <f t="shared" si="93"/>
        <v>0.89996754319521677</v>
      </c>
      <c r="D354" s="12">
        <f t="shared" ca="1" si="100"/>
        <v>90.996550731923477</v>
      </c>
      <c r="E354" s="15">
        <f t="shared" ca="1" si="101"/>
        <v>1.3658954775954005E-3</v>
      </c>
      <c r="F354" s="21">
        <f t="shared" ca="1" si="102"/>
        <v>0.2453247273192771</v>
      </c>
      <c r="G354" s="21">
        <f t="shared" ca="1" si="94"/>
        <v>0.2453247273192771</v>
      </c>
      <c r="H354" s="21">
        <f t="shared" ca="1" si="103"/>
        <v>0.49995587003778141</v>
      </c>
      <c r="I354" s="21">
        <f t="shared" ca="1" si="104"/>
        <v>0.25471940264294152</v>
      </c>
      <c r="J354" s="1">
        <f t="shared" ca="1" si="95"/>
        <v>0.25260123292625175</v>
      </c>
      <c r="K354" s="1">
        <f t="shared" ca="1" si="96"/>
        <v>0.51478491614056276</v>
      </c>
      <c r="L354" s="1">
        <f t="shared" ca="1" si="97"/>
        <v>0.23604710489169894</v>
      </c>
      <c r="M354" s="17">
        <f t="shared" ca="1" si="91"/>
        <v>0.97982854346934367</v>
      </c>
      <c r="N354" s="3">
        <f t="shared" ca="1" si="105"/>
        <v>22.348037208141331</v>
      </c>
      <c r="O354" s="3">
        <f t="shared" ca="1" si="106"/>
        <v>46.259296989192009</v>
      </c>
      <c r="P354" s="3">
        <f t="shared" ca="1" si="107"/>
        <v>22.691331040726052</v>
      </c>
      <c r="Q354" s="1">
        <f t="shared" ca="1" si="98"/>
        <v>0.49977373138807135</v>
      </c>
      <c r="R354" s="1">
        <f t="shared" ca="1" si="108"/>
        <v>0.49977373138807135</v>
      </c>
      <c r="S354" s="1">
        <f t="shared" ca="1" si="99"/>
        <v>0.50022626861192865</v>
      </c>
    </row>
    <row r="355" spans="1:19" ht="15" x14ac:dyDescent="0.25">
      <c r="A355">
        <v>333</v>
      </c>
      <c r="B355">
        <f t="shared" si="92"/>
        <v>0.10003148310063968</v>
      </c>
      <c r="C355">
        <f t="shared" si="93"/>
        <v>0.8999685168993603</v>
      </c>
      <c r="D355" s="12">
        <f t="shared" ca="1" si="100"/>
        <v>88.835721973836357</v>
      </c>
      <c r="E355" s="15">
        <f t="shared" ca="1" si="101"/>
        <v>1.4070913324492624E-3</v>
      </c>
      <c r="F355" s="21">
        <f t="shared" ca="1" si="102"/>
        <v>0.24129756170780567</v>
      </c>
      <c r="G355" s="21">
        <f t="shared" ca="1" si="94"/>
        <v>0.24129756170780567</v>
      </c>
      <c r="H355" s="21">
        <f t="shared" ca="1" si="103"/>
        <v>0.49984584011920719</v>
      </c>
      <c r="I355" s="21">
        <f t="shared" ca="1" si="104"/>
        <v>0.25885659817298712</v>
      </c>
      <c r="J355" s="1">
        <f t="shared" ca="1" si="95"/>
        <v>0.24626508720946977</v>
      </c>
      <c r="K355" s="1">
        <f t="shared" ca="1" si="96"/>
        <v>0.51013602680870063</v>
      </c>
      <c r="L355" s="1">
        <f t="shared" ca="1" si="97"/>
        <v>0.23776704598826323</v>
      </c>
      <c r="M355" s="17">
        <f t="shared" ca="1" si="91"/>
        <v>0.97039145540760718</v>
      </c>
      <c r="N355" s="3">
        <f t="shared" ca="1" si="105"/>
        <v>21.25834155757461</v>
      </c>
      <c r="O355" s="3">
        <f t="shared" ca="1" si="106"/>
        <v>44.747894165989159</v>
      </c>
      <c r="P355" s="3">
        <f t="shared" ca="1" si="107"/>
        <v>22.328906053988927</v>
      </c>
      <c r="Q355" s="1">
        <f t="shared" ca="1" si="98"/>
        <v>0.4911570218725711</v>
      </c>
      <c r="R355" s="1">
        <f t="shared" ca="1" si="108"/>
        <v>0.4911570218725711</v>
      </c>
      <c r="S355" s="1">
        <f t="shared" ca="1" si="99"/>
        <v>0.50884297812742885</v>
      </c>
    </row>
    <row r="356" spans="1:19" ht="15" x14ac:dyDescent="0.25">
      <c r="A356">
        <v>334</v>
      </c>
      <c r="B356">
        <f t="shared" si="92"/>
        <v>0.1000305386076205</v>
      </c>
      <c r="C356">
        <f t="shared" si="93"/>
        <v>0.89996946139237954</v>
      </c>
      <c r="D356" s="12">
        <f t="shared" ca="1" si="100"/>
        <v>89.682548643941772</v>
      </c>
      <c r="E356" s="15">
        <f t="shared" ca="1" si="101"/>
        <v>1.3933691978919942E-3</v>
      </c>
      <c r="F356" s="21">
        <f t="shared" ca="1" si="102"/>
        <v>0.22078362376189548</v>
      </c>
      <c r="G356" s="21">
        <f t="shared" ca="1" si="94"/>
        <v>0.22078362376189548</v>
      </c>
      <c r="H356" s="21">
        <f t="shared" ca="1" si="103"/>
        <v>0.4981851108385501</v>
      </c>
      <c r="I356" s="21">
        <f t="shared" ca="1" si="104"/>
        <v>0.28103126539955442</v>
      </c>
      <c r="J356" s="1">
        <f t="shared" ca="1" si="95"/>
        <v>0.22752016470420861</v>
      </c>
      <c r="K356" s="1">
        <f t="shared" ca="1" si="96"/>
        <v>0.51338571466428506</v>
      </c>
      <c r="L356" s="1">
        <f t="shared" ca="1" si="97"/>
        <v>0.26064547193828908</v>
      </c>
      <c r="M356" s="17">
        <f t="shared" ca="1" si="91"/>
        <v>0.97548680411295385</v>
      </c>
      <c r="N356" s="3">
        <f t="shared" ca="1" si="105"/>
        <v>19.842027744450206</v>
      </c>
      <c r="O356" s="3">
        <f t="shared" ca="1" si="106"/>
        <v>45.461582184491697</v>
      </c>
      <c r="P356" s="3">
        <f t="shared" ca="1" si="107"/>
        <v>24.513413800113902</v>
      </c>
      <c r="Q356" s="1">
        <f t="shared" ca="1" si="98"/>
        <v>0.47470572012531598</v>
      </c>
      <c r="R356" s="1">
        <f t="shared" ca="1" si="108"/>
        <v>0.47470572012531598</v>
      </c>
      <c r="S356" s="1">
        <f t="shared" ca="1" si="99"/>
        <v>0.52529427987468402</v>
      </c>
    </row>
    <row r="357" spans="1:19" ht="15" x14ac:dyDescent="0.25">
      <c r="A357">
        <v>335</v>
      </c>
      <c r="B357">
        <f t="shared" si="92"/>
        <v>0.10002962244939188</v>
      </c>
      <c r="C357">
        <f t="shared" si="93"/>
        <v>0.89997037755060816</v>
      </c>
      <c r="D357" s="12">
        <f t="shared" ca="1" si="100"/>
        <v>117.90369609538351</v>
      </c>
      <c r="E357" s="15">
        <f t="shared" ca="1" si="101"/>
        <v>1.0574740557916435E-3</v>
      </c>
      <c r="F357" s="21">
        <f t="shared" ca="1" si="102"/>
        <v>0.19866330813535343</v>
      </c>
      <c r="G357" s="21">
        <f t="shared" ca="1" si="94"/>
        <v>0.19866330813535343</v>
      </c>
      <c r="H357" s="21">
        <f t="shared" ca="1" si="103"/>
        <v>0.49410662999140875</v>
      </c>
      <c r="I357" s="21">
        <f t="shared" ca="1" si="104"/>
        <v>0.30723006187323776</v>
      </c>
      <c r="J357" s="1">
        <f t="shared" ca="1" si="95"/>
        <v>0.20365555668998037</v>
      </c>
      <c r="K357" s="1">
        <f t="shared" ca="1" si="96"/>
        <v>0.50652313071596922</v>
      </c>
      <c r="L357" s="1">
        <f t="shared" ca="1" si="97"/>
        <v>0.28345545477404183</v>
      </c>
      <c r="M357" s="17">
        <f t="shared" ca="1" si="91"/>
        <v>0.96528859670258726</v>
      </c>
      <c r="N357" s="3">
        <f t="shared" ca="1" si="105"/>
        <v>23.520776194041652</v>
      </c>
      <c r="O357" s="3">
        <f t="shared" ca="1" si="106"/>
        <v>59.16137987706994</v>
      </c>
      <c r="P357" s="3">
        <f t="shared" ca="1" si="107"/>
        <v>34.490079431935229</v>
      </c>
      <c r="Q357" s="1">
        <f t="shared" ca="1" si="98"/>
        <v>0.45037999563319708</v>
      </c>
      <c r="R357" s="1">
        <f t="shared" ca="1" si="108"/>
        <v>0.45037999563319708</v>
      </c>
      <c r="S357" s="1">
        <f t="shared" ca="1" si="99"/>
        <v>0.54962000436680292</v>
      </c>
    </row>
    <row r="358" spans="1:19" ht="15" x14ac:dyDescent="0.25">
      <c r="A358">
        <v>336</v>
      </c>
      <c r="B358">
        <f t="shared" si="92"/>
        <v>0.10002873377591012</v>
      </c>
      <c r="C358">
        <f t="shared" si="93"/>
        <v>0.89997126622408985</v>
      </c>
      <c r="D358" s="12">
        <f t="shared" ca="1" si="100"/>
        <v>117.31988385475987</v>
      </c>
      <c r="E358" s="15">
        <f t="shared" ca="1" si="101"/>
        <v>1.0549697418431063E-3</v>
      </c>
      <c r="F358" s="21">
        <f t="shared" ca="1" si="102"/>
        <v>0.19197912579448559</v>
      </c>
      <c r="G358" s="21">
        <f t="shared" ca="1" si="94"/>
        <v>0.19197912579448559</v>
      </c>
      <c r="H358" s="21">
        <f t="shared" ca="1" si="103"/>
        <v>0.4923502004859488</v>
      </c>
      <c r="I358" s="21">
        <f t="shared" ca="1" si="104"/>
        <v>0.31567067371956559</v>
      </c>
      <c r="J358" s="1">
        <f t="shared" ca="1" si="95"/>
        <v>0.19888262064866785</v>
      </c>
      <c r="K358" s="1">
        <f t="shared" ca="1" si="96"/>
        <v>0.51005492260844099</v>
      </c>
      <c r="L358" s="1">
        <f t="shared" ca="1" si="97"/>
        <v>0.29431986176787245</v>
      </c>
      <c r="M358" s="17">
        <f t="shared" ca="1" si="91"/>
        <v>0.97382541884819407</v>
      </c>
      <c r="N358" s="3">
        <f t="shared" ca="1" si="105"/>
        <v>22.856238093285977</v>
      </c>
      <c r="O358" s="3">
        <f t="shared" ca="1" si="106"/>
        <v>59.269419512145504</v>
      </c>
      <c r="P358" s="3">
        <f t="shared" ca="1" si="107"/>
        <v>35.566612413452155</v>
      </c>
      <c r="Q358" s="1">
        <f t="shared" ca="1" si="98"/>
        <v>0.4474173185710078</v>
      </c>
      <c r="R358" s="1">
        <f t="shared" ca="1" si="108"/>
        <v>0.4474173185710078</v>
      </c>
      <c r="S358" s="1">
        <f t="shared" ca="1" si="99"/>
        <v>0.55258268142899225</v>
      </c>
    </row>
    <row r="359" spans="1:19" ht="15" x14ac:dyDescent="0.25">
      <c r="A359">
        <v>337</v>
      </c>
      <c r="B359">
        <f t="shared" si="92"/>
        <v>0.10002787176263282</v>
      </c>
      <c r="C359">
        <f t="shared" si="93"/>
        <v>0.89997212823736716</v>
      </c>
      <c r="D359" s="12">
        <f t="shared" ca="1" si="100"/>
        <v>107.66090227662066</v>
      </c>
      <c r="E359" s="15">
        <f t="shared" ca="1" si="101"/>
        <v>1.1482119153083952E-3</v>
      </c>
      <c r="F359" s="21">
        <f t="shared" ca="1" si="102"/>
        <v>0.1683407358066431</v>
      </c>
      <c r="G359" s="21">
        <f t="shared" ca="1" si="94"/>
        <v>0.1683407358066431</v>
      </c>
      <c r="H359" s="21">
        <f t="shared" ca="1" si="103"/>
        <v>0.48390547882315138</v>
      </c>
      <c r="I359" s="21">
        <f t="shared" ca="1" si="104"/>
        <v>0.34775378537020551</v>
      </c>
      <c r="J359" s="1">
        <f t="shared" ca="1" si="95"/>
        <v>0.17286541565710054</v>
      </c>
      <c r="K359" s="1">
        <f t="shared" ca="1" si="96"/>
        <v>0.49691194074138823</v>
      </c>
      <c r="L359" s="1">
        <f t="shared" ca="1" si="97"/>
        <v>0.32139067308734315</v>
      </c>
      <c r="M359" s="17">
        <f t="shared" ca="1" si="91"/>
        <v>0.95902896217709765</v>
      </c>
      <c r="N359" s="3">
        <f t="shared" ca="1" si="105"/>
        <v>18.212250375095213</v>
      </c>
      <c r="O359" s="3">
        <f t="shared" ca="1" si="106"/>
        <v>52.967252070020351</v>
      </c>
      <c r="P359" s="3">
        <f t="shared" ca="1" si="107"/>
        <v>35.557037828611762</v>
      </c>
      <c r="Q359" s="1">
        <f t="shared" ca="1" si="98"/>
        <v>0.4151542060762704</v>
      </c>
      <c r="R359" s="1">
        <f t="shared" ca="1" si="108"/>
        <v>0.4151542060762704</v>
      </c>
      <c r="S359" s="1">
        <f t="shared" ca="1" si="99"/>
        <v>0.5848457939237296</v>
      </c>
    </row>
    <row r="360" spans="1:19" ht="15" x14ac:dyDescent="0.25">
      <c r="A360">
        <v>338</v>
      </c>
      <c r="B360">
        <f t="shared" si="92"/>
        <v>0.10002703560975383</v>
      </c>
      <c r="C360">
        <f t="shared" si="93"/>
        <v>0.89997296439024621</v>
      </c>
      <c r="D360" s="12">
        <f t="shared" ca="1" si="100"/>
        <v>74.041280757570902</v>
      </c>
      <c r="E360" s="15">
        <f t="shared" ca="1" si="101"/>
        <v>1.6396339229222813E-3</v>
      </c>
      <c r="F360" s="21">
        <f t="shared" ca="1" si="102"/>
        <v>0.25843423697643331</v>
      </c>
      <c r="G360" s="21">
        <f t="shared" ca="1" si="94"/>
        <v>0.25843423697643331</v>
      </c>
      <c r="H360" s="21">
        <f t="shared" ca="1" si="103"/>
        <v>0.49986007777848585</v>
      </c>
      <c r="I360" s="21">
        <f t="shared" ca="1" si="104"/>
        <v>0.2417056852450809</v>
      </c>
      <c r="J360" s="1">
        <f t="shared" ca="1" si="95"/>
        <v>0.26947490343749381</v>
      </c>
      <c r="K360" s="1">
        <f t="shared" ca="1" si="96"/>
        <v>0.52121478859590475</v>
      </c>
      <c r="L360" s="1">
        <f t="shared" ca="1" si="97"/>
        <v>0.22682851644724575</v>
      </c>
      <c r="M360" s="17">
        <f t="shared" ca="1" si="91"/>
        <v>0.99483535683591973</v>
      </c>
      <c r="N360" s="3">
        <f t="shared" ca="1" si="105"/>
        <v>19.263842272222309</v>
      </c>
      <c r="O360" s="3">
        <f t="shared" ca="1" si="106"/>
        <v>37.987766131639631</v>
      </c>
      <c r="P360" s="3">
        <f t="shared" ca="1" si="107"/>
        <v>18.034188320752076</v>
      </c>
      <c r="Q360" s="1">
        <f t="shared" ca="1" si="98"/>
        <v>0.51670804376422375</v>
      </c>
      <c r="R360" s="1">
        <f t="shared" ca="1" si="108"/>
        <v>0.51670804376422375</v>
      </c>
      <c r="S360" s="1">
        <f t="shared" ca="1" si="99"/>
        <v>0.48329195623577625</v>
      </c>
    </row>
    <row r="361" spans="1:19" ht="15" x14ac:dyDescent="0.25">
      <c r="A361">
        <v>339</v>
      </c>
      <c r="B361">
        <f t="shared" si="92"/>
        <v>0.10002622454146122</v>
      </c>
      <c r="C361">
        <f t="shared" si="93"/>
        <v>0.89997377545853874</v>
      </c>
      <c r="D361" s="12">
        <f t="shared" ca="1" si="100"/>
        <v>63.808674587080823</v>
      </c>
      <c r="E361" s="15">
        <f t="shared" ca="1" si="101"/>
        <v>1.9567938285003422E-3</v>
      </c>
      <c r="F361" s="21">
        <f t="shared" ca="1" si="102"/>
        <v>0.21043210023042089</v>
      </c>
      <c r="G361" s="21">
        <f t="shared" ca="1" si="94"/>
        <v>0.21043210023042089</v>
      </c>
      <c r="H361" s="21">
        <f t="shared" ca="1" si="103"/>
        <v>0.49659337399243153</v>
      </c>
      <c r="I361" s="21">
        <f t="shared" ca="1" si="104"/>
        <v>0.29297452577714755</v>
      </c>
      <c r="J361" s="1">
        <f t="shared" ca="1" si="95"/>
        <v>0.21152454904669005</v>
      </c>
      <c r="K361" s="1">
        <f t="shared" ca="1" si="96"/>
        <v>0.49917141623499384</v>
      </c>
      <c r="L361" s="1">
        <f t="shared" ca="1" si="97"/>
        <v>0.26504594090630174</v>
      </c>
      <c r="M361" s="17">
        <f t="shared" ca="1" si="91"/>
        <v>0.9492373120973554</v>
      </c>
      <c r="N361" s="3">
        <f t="shared" ca="1" si="105"/>
        <v>12.982527470159191</v>
      </c>
      <c r="O361" s="3">
        <f t="shared" ca="1" si="106"/>
        <v>31.313952213006012</v>
      </c>
      <c r="P361" s="3">
        <f t="shared" ca="1" si="107"/>
        <v>18.037092371197957</v>
      </c>
      <c r="Q361" s="1">
        <f t="shared" ca="1" si="98"/>
        <v>0.44883401452850052</v>
      </c>
      <c r="R361" s="1">
        <f t="shared" ca="1" si="108"/>
        <v>0.44883401452850052</v>
      </c>
      <c r="S361" s="1">
        <f t="shared" ca="1" si="99"/>
        <v>0.55116598547149942</v>
      </c>
    </row>
    <row r="362" spans="1:19" ht="15" x14ac:dyDescent="0.25">
      <c r="A362">
        <v>340</v>
      </c>
      <c r="B362">
        <f t="shared" si="92"/>
        <v>0.10002543780521739</v>
      </c>
      <c r="C362">
        <f t="shared" si="93"/>
        <v>0.89997456219478256</v>
      </c>
      <c r="D362" s="12">
        <f t="shared" ca="1" si="100"/>
        <v>110.88032619729249</v>
      </c>
      <c r="E362" s="15">
        <f t="shared" ca="1" si="101"/>
        <v>1.1155362290806957E-3</v>
      </c>
      <c r="F362" s="21">
        <f t="shared" ca="1" si="102"/>
        <v>0.18535745667192291</v>
      </c>
      <c r="G362" s="21">
        <f t="shared" ca="1" si="94"/>
        <v>0.18535745667192291</v>
      </c>
      <c r="H362" s="21">
        <f t="shared" ca="1" si="103"/>
        <v>0.49034828218113513</v>
      </c>
      <c r="I362" s="21">
        <f t="shared" ca="1" si="104"/>
        <v>0.32429426114694193</v>
      </c>
      <c r="J362" s="1">
        <f t="shared" ca="1" si="95"/>
        <v>0.19526988068175763</v>
      </c>
      <c r="K362" s="1">
        <f t="shared" ca="1" si="96"/>
        <v>0.51657080472079475</v>
      </c>
      <c r="L362" s="1">
        <f t="shared" ca="1" si="97"/>
        <v>0.30747299048682314</v>
      </c>
      <c r="M362" s="17">
        <f t="shared" ca="1" si="91"/>
        <v>0.98856637684069326</v>
      </c>
      <c r="N362" s="3">
        <f t="shared" ca="1" si="105"/>
        <v>21.185778424454398</v>
      </c>
      <c r="O362" s="3">
        <f t="shared" ca="1" si="106"/>
        <v>56.687826917277214</v>
      </c>
      <c r="P362" s="3">
        <f t="shared" ca="1" si="107"/>
        <v>35.090286510575488</v>
      </c>
      <c r="Q362" s="1">
        <f t="shared" ca="1" si="98"/>
        <v>0.44669504123719328</v>
      </c>
      <c r="R362" s="1">
        <f t="shared" ca="1" si="108"/>
        <v>0.44669504123719328</v>
      </c>
      <c r="S362" s="1">
        <f t="shared" ca="1" si="99"/>
        <v>0.55330495876280672</v>
      </c>
    </row>
    <row r="363" spans="1:19" ht="15" x14ac:dyDescent="0.25">
      <c r="A363">
        <v>341</v>
      </c>
      <c r="B363">
        <f t="shared" si="92"/>
        <v>0.10002467467106087</v>
      </c>
      <c r="C363">
        <f t="shared" si="93"/>
        <v>0.89997532532893909</v>
      </c>
      <c r="D363" s="12">
        <f t="shared" ca="1" si="100"/>
        <v>84.713997610441666</v>
      </c>
      <c r="E363" s="15">
        <f t="shared" ca="1" si="101"/>
        <v>1.4587824228757165E-3</v>
      </c>
      <c r="F363" s="21">
        <f t="shared" ca="1" si="102"/>
        <v>0.25438695662944799</v>
      </c>
      <c r="G363" s="21">
        <f t="shared" ca="1" si="94"/>
        <v>0.25438695662944799</v>
      </c>
      <c r="H363" s="21">
        <f t="shared" ca="1" si="103"/>
        <v>0.49996184327885662</v>
      </c>
      <c r="I363" s="21">
        <f t="shared" ca="1" si="104"/>
        <v>0.24565120009169542</v>
      </c>
      <c r="J363" s="1">
        <f t="shared" ca="1" si="95"/>
        <v>0.25732916128750982</v>
      </c>
      <c r="K363" s="1">
        <f t="shared" ca="1" si="96"/>
        <v>0.50574433340192904</v>
      </c>
      <c r="L363" s="1">
        <f t="shared" ca="1" si="97"/>
        <v>0.22364313136876365</v>
      </c>
      <c r="M363" s="17">
        <f t="shared" ca="1" si="91"/>
        <v>0.96435231292132617</v>
      </c>
      <c r="N363" s="3">
        <f t="shared" ca="1" si="105"/>
        <v>21.147394470544537</v>
      </c>
      <c r="O363" s="3">
        <f t="shared" ca="1" si="106"/>
        <v>42.286391251099644</v>
      </c>
      <c r="P363" s="3">
        <f t="shared" ca="1" si="107"/>
        <v>20.194774302258846</v>
      </c>
      <c r="Q363" s="1">
        <f t="shared" ca="1" si="98"/>
        <v>0.4992160833982614</v>
      </c>
      <c r="R363" s="1">
        <f t="shared" ca="1" si="108"/>
        <v>0.4992160833982614</v>
      </c>
      <c r="S363" s="1">
        <f t="shared" ca="1" si="99"/>
        <v>0.5007839166017386</v>
      </c>
    </row>
    <row r="364" spans="1:19" ht="15" x14ac:dyDescent="0.25">
      <c r="A364">
        <v>342</v>
      </c>
      <c r="B364">
        <f t="shared" si="92"/>
        <v>0.10002393443092904</v>
      </c>
      <c r="C364">
        <f t="shared" si="93"/>
        <v>0.89997606556907095</v>
      </c>
      <c r="D364" s="12">
        <f t="shared" ca="1" si="100"/>
        <v>114.4124754576396</v>
      </c>
      <c r="E364" s="15">
        <f t="shared" ca="1" si="101"/>
        <v>1.0925355144829551E-3</v>
      </c>
      <c r="F364" s="21">
        <f t="shared" ca="1" si="102"/>
        <v>0.24227467015545553</v>
      </c>
      <c r="G364" s="21">
        <f t="shared" ca="1" si="94"/>
        <v>0.24227467015545553</v>
      </c>
      <c r="H364" s="21">
        <f t="shared" ca="1" si="103"/>
        <v>0.49987875793792602</v>
      </c>
      <c r="I364" s="21">
        <f t="shared" ca="1" si="104"/>
        <v>0.25784657190661842</v>
      </c>
      <c r="J364" s="1">
        <f t="shared" ca="1" si="95"/>
        <v>0.25123045479253264</v>
      </c>
      <c r="K364" s="1">
        <f t="shared" ca="1" si="96"/>
        <v>0.51835698555399967</v>
      </c>
      <c r="L364" s="1">
        <f t="shared" ca="1" si="97"/>
        <v>0.24064018057152589</v>
      </c>
      <c r="M364" s="17">
        <f t="shared" ca="1" si="91"/>
        <v>0.98616360286090565</v>
      </c>
      <c r="N364" s="3">
        <f t="shared" ca="1" si="105"/>
        <v>28.11020687878468</v>
      </c>
      <c r="O364" s="3">
        <f t="shared" ca="1" si="106"/>
        <v>58.711434931331034</v>
      </c>
      <c r="P364" s="3">
        <f t="shared" ca="1" si="107"/>
        <v>28.730318212047095</v>
      </c>
      <c r="Q364" s="1">
        <f t="shared" ca="1" si="98"/>
        <v>0.50226974038094774</v>
      </c>
      <c r="R364" s="1">
        <f t="shared" ca="1" si="108"/>
        <v>0.50226974038094774</v>
      </c>
      <c r="S364" s="1">
        <f t="shared" ca="1" si="99"/>
        <v>0.49773025961905226</v>
      </c>
    </row>
    <row r="365" spans="1:19" ht="15" x14ac:dyDescent="0.25">
      <c r="A365">
        <v>343</v>
      </c>
      <c r="B365">
        <f t="shared" si="92"/>
        <v>0.10002321639800117</v>
      </c>
      <c r="C365">
        <f t="shared" si="93"/>
        <v>0.89997678360199884</v>
      </c>
      <c r="D365" s="12">
        <f t="shared" ca="1" si="100"/>
        <v>74.000746114913568</v>
      </c>
      <c r="E365" s="15">
        <f t="shared" ca="1" si="101"/>
        <v>1.6891373493072184E-3</v>
      </c>
      <c r="F365" s="21">
        <f t="shared" ca="1" si="102"/>
        <v>0.34964094197522966</v>
      </c>
      <c r="G365" s="21">
        <f t="shared" ca="1" si="94"/>
        <v>0.34964094197522966</v>
      </c>
      <c r="H365" s="21">
        <f t="shared" ca="1" si="103"/>
        <v>0.48332699809842783</v>
      </c>
      <c r="I365" s="21">
        <f t="shared" ca="1" si="104"/>
        <v>0.16703205992634251</v>
      </c>
      <c r="J365" s="1">
        <f t="shared" ca="1" si="95"/>
        <v>0.35454658939034589</v>
      </c>
      <c r="K365" s="1">
        <f t="shared" ca="1" si="96"/>
        <v>0.49010833161584361</v>
      </c>
      <c r="L365" s="1">
        <f t="shared" ca="1" si="97"/>
        <v>0.15243804729519259</v>
      </c>
      <c r="M365" s="17">
        <f t="shared" ca="1" si="91"/>
        <v>0.98184916357186292</v>
      </c>
      <c r="N365" s="3">
        <f t="shared" ca="1" si="105"/>
        <v>25.293072379212457</v>
      </c>
      <c r="O365" s="3">
        <f t="shared" ca="1" si="106"/>
        <v>35.758057221860376</v>
      </c>
      <c r="P365" s="3">
        <f t="shared" ca="1" si="107"/>
        <v>12.743215094259156</v>
      </c>
      <c r="Q365" s="1">
        <f t="shared" ca="1" si="98"/>
        <v>0.58340088791945377</v>
      </c>
      <c r="R365" s="1">
        <f t="shared" ca="1" si="108"/>
        <v>0.58340088791945377</v>
      </c>
      <c r="S365" s="1">
        <f t="shared" ca="1" si="99"/>
        <v>0.41659911208054623</v>
      </c>
    </row>
    <row r="366" spans="1:19" ht="15" x14ac:dyDescent="0.25">
      <c r="A366">
        <v>344</v>
      </c>
      <c r="B366">
        <f t="shared" si="92"/>
        <v>0.10002251990606113</v>
      </c>
      <c r="C366">
        <f t="shared" si="93"/>
        <v>0.89997748009393885</v>
      </c>
      <c r="D366" s="12">
        <f t="shared" ca="1" si="100"/>
        <v>120.23572785824049</v>
      </c>
      <c r="E366" s="15">
        <f t="shared" ca="1" si="101"/>
        <v>1.0106991333757264E-3</v>
      </c>
      <c r="F366" s="21">
        <f t="shared" ca="1" si="102"/>
        <v>0.25802182069724933</v>
      </c>
      <c r="G366" s="21">
        <f t="shared" ca="1" si="94"/>
        <v>0.25802182069724933</v>
      </c>
      <c r="H366" s="21">
        <f t="shared" ca="1" si="103"/>
        <v>0.49987332508898197</v>
      </c>
      <c r="I366" s="21">
        <f t="shared" ca="1" si="104"/>
        <v>0.24210485421376876</v>
      </c>
      <c r="J366" s="1">
        <f t="shared" ca="1" si="95"/>
        <v>0.2627917100408716</v>
      </c>
      <c r="K366" s="1">
        <f t="shared" ca="1" si="96"/>
        <v>0.50911417316942653</v>
      </c>
      <c r="L366" s="1">
        <f t="shared" ca="1" si="97"/>
        <v>0.22192244682443413</v>
      </c>
      <c r="M366" s="17">
        <f t="shared" ca="1" si="91"/>
        <v>0.97163608535228874</v>
      </c>
      <c r="N366" s="3">
        <f t="shared" ca="1" si="105"/>
        <v>30.928577401753266</v>
      </c>
      <c r="O366" s="3">
        <f t="shared" ca="1" si="106"/>
        <v>60.646370654464015</v>
      </c>
      <c r="P366" s="3">
        <f t="shared" ca="1" si="107"/>
        <v>27.937239581544208</v>
      </c>
      <c r="Q366" s="1">
        <f t="shared" ca="1" si="98"/>
        <v>0.50943063114486153</v>
      </c>
      <c r="R366" s="1">
        <f t="shared" ca="1" si="108"/>
        <v>0.50943063114486153</v>
      </c>
      <c r="S366" s="1">
        <f t="shared" ca="1" si="99"/>
        <v>0.49056936885513847</v>
      </c>
    </row>
    <row r="367" spans="1:19" ht="15" x14ac:dyDescent="0.25">
      <c r="A367">
        <v>345</v>
      </c>
      <c r="B367">
        <f t="shared" si="92"/>
        <v>0.1000218443088793</v>
      </c>
      <c r="C367">
        <f t="shared" si="93"/>
        <v>0.89997815569112072</v>
      </c>
      <c r="D367" s="12">
        <f t="shared" ca="1" si="100"/>
        <v>99.747495536182427</v>
      </c>
      <c r="E367" s="15">
        <f t="shared" ca="1" si="101"/>
        <v>1.2527184860774614E-3</v>
      </c>
      <c r="F367" s="21">
        <f t="shared" ca="1" si="102"/>
        <v>0.2493289410388162</v>
      </c>
      <c r="G367" s="21">
        <f t="shared" ca="1" si="94"/>
        <v>0.2493289410388162</v>
      </c>
      <c r="H367" s="21">
        <f t="shared" ca="1" si="103"/>
        <v>0.49999909814894394</v>
      </c>
      <c r="I367" s="21">
        <f t="shared" ca="1" si="104"/>
        <v>0.2506719608122398</v>
      </c>
      <c r="J367" s="1">
        <f t="shared" ca="1" si="95"/>
        <v>0.25660732942870923</v>
      </c>
      <c r="K367" s="1">
        <f t="shared" ca="1" si="96"/>
        <v>0.51459502758963294</v>
      </c>
      <c r="L367" s="1">
        <f t="shared" ca="1" si="97"/>
        <v>0.23219059906489339</v>
      </c>
      <c r="M367" s="17">
        <f t="shared" ca="1" si="91"/>
        <v>0.98017389617674622</v>
      </c>
      <c r="N367" s="3">
        <f t="shared" ca="1" si="105"/>
        <v>24.946116458455741</v>
      </c>
      <c r="O367" s="3">
        <f t="shared" ca="1" si="106"/>
        <v>50.745780134669687</v>
      </c>
      <c r="P367" s="3">
        <f t="shared" ca="1" si="107"/>
        <v>24.383858946574296</v>
      </c>
      <c r="Q367" s="1">
        <f t="shared" ca="1" si="98"/>
        <v>0.50446385902027846</v>
      </c>
      <c r="R367" s="1">
        <f t="shared" ca="1" si="108"/>
        <v>0.50446385902027846</v>
      </c>
      <c r="S367" s="1">
        <f t="shared" ca="1" si="99"/>
        <v>0.49553614097972154</v>
      </c>
    </row>
    <row r="368" spans="1:19" ht="15" x14ac:dyDescent="0.25">
      <c r="A368">
        <v>346</v>
      </c>
      <c r="B368">
        <f t="shared" si="92"/>
        <v>0.10002118897961292</v>
      </c>
      <c r="C368">
        <f t="shared" si="93"/>
        <v>0.89997881102038713</v>
      </c>
      <c r="D368" s="12">
        <f t="shared" ca="1" si="100"/>
        <v>87.386218496808681</v>
      </c>
      <c r="E368" s="15">
        <f t="shared" ca="1" si="101"/>
        <v>1.4303174932084758E-3</v>
      </c>
      <c r="F368" s="21">
        <f t="shared" ca="1" si="102"/>
        <v>0.30170577535033788</v>
      </c>
      <c r="G368" s="21">
        <f t="shared" ca="1" si="94"/>
        <v>0.30170577535033788</v>
      </c>
      <c r="H368" s="21">
        <f t="shared" ca="1" si="103"/>
        <v>0.49514345538748161</v>
      </c>
      <c r="I368" s="21">
        <f t="shared" ca="1" si="104"/>
        <v>0.20315076926218045</v>
      </c>
      <c r="J368" s="1">
        <f t="shared" ca="1" si="95"/>
        <v>0.30780841698311656</v>
      </c>
      <c r="K368" s="1">
        <f t="shared" ca="1" si="96"/>
        <v>0.50515878592444852</v>
      </c>
      <c r="L368" s="1">
        <f t="shared" ca="1" si="97"/>
        <v>0.18653393346744795</v>
      </c>
      <c r="M368" s="17">
        <f t="shared" ca="1" si="91"/>
        <v>0.98084774302826827</v>
      </c>
      <c r="N368" s="3">
        <f t="shared" ca="1" si="105"/>
        <v>26.094788330694069</v>
      </c>
      <c r="O368" s="3">
        <f t="shared" ca="1" si="106"/>
        <v>43.588439684603117</v>
      </c>
      <c r="P368" s="3">
        <f t="shared" ca="1" si="107"/>
        <v>17.660893266653236</v>
      </c>
      <c r="Q368" s="1">
        <f t="shared" ca="1" si="98"/>
        <v>0.54801556809263374</v>
      </c>
      <c r="R368" s="1">
        <f t="shared" ca="1" si="108"/>
        <v>0.54801556809263374</v>
      </c>
      <c r="S368" s="1">
        <f t="shared" ca="1" si="99"/>
        <v>0.45198443190736626</v>
      </c>
    </row>
    <row r="369" spans="1:19" ht="15" x14ac:dyDescent="0.25">
      <c r="A369">
        <v>347</v>
      </c>
      <c r="B369">
        <f t="shared" si="92"/>
        <v>0.10002055331022452</v>
      </c>
      <c r="C369">
        <f t="shared" si="93"/>
        <v>0.89997944668977548</v>
      </c>
      <c r="D369" s="12">
        <f t="shared" ca="1" si="100"/>
        <v>89.742722966025653</v>
      </c>
      <c r="E369" s="15">
        <f t="shared" ca="1" si="101"/>
        <v>1.3800255721821177E-3</v>
      </c>
      <c r="F369" s="21">
        <f t="shared" ca="1" si="102"/>
        <v>0.25568971521016742</v>
      </c>
      <c r="G369" s="21">
        <f t="shared" ca="1" si="94"/>
        <v>0.25568971521016742</v>
      </c>
      <c r="H369" s="21">
        <f t="shared" ca="1" si="103"/>
        <v>0.49993598073519074</v>
      </c>
      <c r="I369" s="21">
        <f t="shared" ca="1" si="104"/>
        <v>0.24437430405464186</v>
      </c>
      <c r="J369" s="1">
        <f t="shared" ca="1" si="95"/>
        <v>0.26068237096692631</v>
      </c>
      <c r="K369" s="1">
        <f t="shared" ca="1" si="96"/>
        <v>0.5096978448374555</v>
      </c>
      <c r="L369" s="1">
        <f t="shared" ca="1" si="97"/>
        <v>0.22423141125873913</v>
      </c>
      <c r="M369" s="17">
        <f t="shared" ca="1" si="91"/>
        <v>0.97218848593724694</v>
      </c>
      <c r="N369" s="3">
        <f t="shared" ca="1" si="105"/>
        <v>22.73229868691082</v>
      </c>
      <c r="O369" s="3">
        <f t="shared" ca="1" si="106"/>
        <v>45.172578951115732</v>
      </c>
      <c r="P369" s="3">
        <f t="shared" ca="1" si="107"/>
        <v>21.370443187097777</v>
      </c>
      <c r="Q369" s="1">
        <f t="shared" ca="1" si="98"/>
        <v>0.50498343113151545</v>
      </c>
      <c r="R369" s="1">
        <f t="shared" ca="1" si="108"/>
        <v>0.50498343113151545</v>
      </c>
      <c r="S369" s="1">
        <f t="shared" ca="1" si="99"/>
        <v>0.49501656886848455</v>
      </c>
    </row>
    <row r="370" spans="1:19" ht="15" x14ac:dyDescent="0.25">
      <c r="A370">
        <v>348</v>
      </c>
      <c r="B370">
        <f t="shared" si="92"/>
        <v>0.10001993671091779</v>
      </c>
      <c r="C370">
        <f t="shared" si="93"/>
        <v>0.8999800632890822</v>
      </c>
      <c r="D370" s="12">
        <f t="shared" ca="1" si="100"/>
        <v>78.95269578501788</v>
      </c>
      <c r="E370" s="15">
        <f t="shared" ca="1" si="101"/>
        <v>1.5830692222012317E-3</v>
      </c>
      <c r="F370" s="21">
        <f t="shared" ca="1" si="102"/>
        <v>0.26244042112971022</v>
      </c>
      <c r="G370" s="21">
        <f t="shared" ca="1" si="94"/>
        <v>0.26244042112971022</v>
      </c>
      <c r="H370" s="21">
        <f t="shared" ca="1" si="103"/>
        <v>0.49969794168978909</v>
      </c>
      <c r="I370" s="21">
        <f t="shared" ca="1" si="104"/>
        <v>0.23786163718050071</v>
      </c>
      <c r="J370" s="1">
        <f t="shared" ca="1" si="95"/>
        <v>0.26994808612313714</v>
      </c>
      <c r="K370" s="1">
        <f t="shared" ca="1" si="96"/>
        <v>0.51399286138227696</v>
      </c>
      <c r="L370" s="1">
        <f t="shared" ca="1" si="97"/>
        <v>0.22019955652536791</v>
      </c>
      <c r="M370" s="17">
        <f t="shared" ca="1" si="91"/>
        <v>0.98212054837824525</v>
      </c>
      <c r="N370" s="3">
        <f t="shared" ca="1" si="105"/>
        <v>20.623284863058444</v>
      </c>
      <c r="O370" s="3">
        <f t="shared" ca="1" si="106"/>
        <v>39.999143436238946</v>
      </c>
      <c r="P370" s="3">
        <f t="shared" ca="1" si="107"/>
        <v>18.644749928767119</v>
      </c>
      <c r="Q370" s="1">
        <f t="shared" ca="1" si="98"/>
        <v>0.51452146348227079</v>
      </c>
      <c r="R370" s="1">
        <f t="shared" ca="1" si="108"/>
        <v>0.51452146348227079</v>
      </c>
      <c r="S370" s="1">
        <f t="shared" ca="1" si="99"/>
        <v>0.48547853651772921</v>
      </c>
    </row>
    <row r="371" spans="1:19" ht="15" x14ac:dyDescent="0.25">
      <c r="A371">
        <v>349</v>
      </c>
      <c r="B371">
        <f t="shared" si="92"/>
        <v>0.10001933860959025</v>
      </c>
      <c r="C371">
        <f t="shared" si="93"/>
        <v>0.89998066139040978</v>
      </c>
      <c r="D371" s="12">
        <f t="shared" ca="1" si="100"/>
        <v>83.77047685939452</v>
      </c>
      <c r="E371" s="15">
        <f t="shared" ca="1" si="101"/>
        <v>1.4909138425796141E-3</v>
      </c>
      <c r="F371" s="21">
        <f t="shared" ca="1" si="102"/>
        <v>0.2720953045453699</v>
      </c>
      <c r="G371" s="21">
        <f t="shared" ca="1" si="94"/>
        <v>0.2720953045453699</v>
      </c>
      <c r="H371" s="21">
        <f t="shared" ca="1" si="103"/>
        <v>0.49906449786128437</v>
      </c>
      <c r="I371" s="21">
        <f t="shared" ca="1" si="104"/>
        <v>0.22884019759334567</v>
      </c>
      <c r="J371" s="1">
        <f t="shared" ca="1" si="95"/>
        <v>0.27704878489170709</v>
      </c>
      <c r="K371" s="1">
        <f t="shared" ca="1" si="96"/>
        <v>0.5081499401324806</v>
      </c>
      <c r="L371" s="1">
        <f t="shared" ca="1" si="97"/>
        <v>0.20970559894516222</v>
      </c>
      <c r="M371" s="17">
        <f t="shared" ca="1" si="91"/>
        <v>0.97393376407483367</v>
      </c>
      <c r="N371" s="3">
        <f t="shared" ca="1" si="105"/>
        <v>22.497362469018999</v>
      </c>
      <c r="O371" s="3">
        <f t="shared" ca="1" si="106"/>
        <v>42.003512980573241</v>
      </c>
      <c r="P371" s="3">
        <f t="shared" ca="1" si="107"/>
        <v>18.858021226885697</v>
      </c>
      <c r="Q371" s="1">
        <f t="shared" ca="1" si="98"/>
        <v>0.51926550486655576</v>
      </c>
      <c r="R371" s="1">
        <f t="shared" ca="1" si="108"/>
        <v>0.51926550486655576</v>
      </c>
      <c r="S371" s="1">
        <f t="shared" ca="1" si="99"/>
        <v>0.48073449513344424</v>
      </c>
    </row>
    <row r="372" spans="1:19" ht="15" x14ac:dyDescent="0.25">
      <c r="A372">
        <v>350</v>
      </c>
      <c r="B372">
        <f t="shared" si="92"/>
        <v>0.10001875845130255</v>
      </c>
      <c r="C372">
        <f t="shared" si="93"/>
        <v>0.89998124154869741</v>
      </c>
      <c r="D372" s="12">
        <f t="shared" ca="1" si="100"/>
        <v>102.48745880950298</v>
      </c>
      <c r="E372" s="15">
        <f t="shared" ca="1" si="101"/>
        <v>1.217850667886256E-3</v>
      </c>
      <c r="F372" s="21">
        <f t="shared" ca="1" si="102"/>
        <v>0.28581803272980816</v>
      </c>
      <c r="G372" s="21">
        <f t="shared" ca="1" si="94"/>
        <v>0.28581803272980816</v>
      </c>
      <c r="H372" s="21">
        <f t="shared" ca="1" si="103"/>
        <v>0.49760297746728344</v>
      </c>
      <c r="I372" s="21">
        <f t="shared" ca="1" si="104"/>
        <v>0.21657898980290835</v>
      </c>
      <c r="J372" s="1">
        <f t="shared" ca="1" si="95"/>
        <v>0.29346762918863845</v>
      </c>
      <c r="K372" s="1">
        <f t="shared" ca="1" si="96"/>
        <v>0.51092075849733998</v>
      </c>
      <c r="L372" s="1">
        <f t="shared" ca="1" si="97"/>
        <v>0.20013793341252359</v>
      </c>
      <c r="M372" s="17">
        <f t="shared" ca="1" si="91"/>
        <v>0.98451252775724962</v>
      </c>
      <c r="N372" s="3">
        <f t="shared" ca="1" si="105"/>
        <v>29.316348670827164</v>
      </c>
      <c r="O372" s="3">
        <f t="shared" ca="1" si="106"/>
        <v>51.790207915924135</v>
      </c>
      <c r="P372" s="3">
        <f t="shared" ca="1" si="107"/>
        <v>21.831214406597496</v>
      </c>
      <c r="Q372" s="1">
        <f t="shared" ca="1" si="98"/>
        <v>0.5387142316740694</v>
      </c>
      <c r="R372" s="1">
        <f t="shared" ca="1" si="108"/>
        <v>0.5387142316740694</v>
      </c>
      <c r="S372" s="1">
        <f t="shared" ca="1" si="99"/>
        <v>0.4612857683259306</v>
      </c>
    </row>
    <row r="373" spans="1:19" ht="15" x14ac:dyDescent="0.25">
      <c r="A373">
        <v>351</v>
      </c>
      <c r="B373">
        <f t="shared" si="92"/>
        <v>0.10001819569776348</v>
      </c>
      <c r="C373">
        <f t="shared" si="93"/>
        <v>0.89998180430223651</v>
      </c>
      <c r="D373" s="12">
        <f t="shared" ca="1" si="100"/>
        <v>96.232831771251611</v>
      </c>
      <c r="E373" s="15">
        <f t="shared" ca="1" si="101"/>
        <v>1.2911456708277144E-3</v>
      </c>
      <c r="F373" s="21">
        <f t="shared" ca="1" si="102"/>
        <v>0.34195379357365363</v>
      </c>
      <c r="G373" s="21">
        <f t="shared" ca="1" si="94"/>
        <v>0.34195379357365363</v>
      </c>
      <c r="H373" s="21">
        <f t="shared" ca="1" si="103"/>
        <v>0.48562872023892112</v>
      </c>
      <c r="I373" s="21">
        <f t="shared" ca="1" si="104"/>
        <v>0.17241748618742525</v>
      </c>
      <c r="J373" s="1">
        <f t="shared" ca="1" si="95"/>
        <v>0.34733310540256412</v>
      </c>
      <c r="K373" s="1">
        <f t="shared" ca="1" si="96"/>
        <v>0.49326819775996</v>
      </c>
      <c r="L373" s="1">
        <f t="shared" ca="1" si="97"/>
        <v>0.15761682375152494</v>
      </c>
      <c r="M373" s="17">
        <f t="shared" ca="1" si="91"/>
        <v>0.98245644453889658</v>
      </c>
      <c r="N373" s="3">
        <f t="shared" ca="1" si="105"/>
        <v>32.502848984583665</v>
      </c>
      <c r="O373" s="3">
        <f t="shared" ca="1" si="106"/>
        <v>46.948790899862821</v>
      </c>
      <c r="P373" s="3">
        <f t="shared" ca="1" si="107"/>
        <v>16.615062813144942</v>
      </c>
      <c r="Q373" s="1">
        <f t="shared" ca="1" si="98"/>
        <v>0.5816855163066873</v>
      </c>
      <c r="R373" s="1">
        <f t="shared" ca="1" si="108"/>
        <v>0.5816855163066873</v>
      </c>
      <c r="S373" s="1">
        <f t="shared" ca="1" si="99"/>
        <v>0.4183144836933127</v>
      </c>
    </row>
    <row r="374" spans="1:19" ht="15" x14ac:dyDescent="0.25">
      <c r="A374">
        <v>352</v>
      </c>
      <c r="B374">
        <f t="shared" si="92"/>
        <v>0.10001764982683058</v>
      </c>
      <c r="C374">
        <f t="shared" si="93"/>
        <v>0.89998235017316941</v>
      </c>
      <c r="D374" s="12">
        <f t="shared" ca="1" si="100"/>
        <v>76.281505507522041</v>
      </c>
      <c r="E374" s="15">
        <f t="shared" ca="1" si="101"/>
        <v>1.5949310046175979E-3</v>
      </c>
      <c r="F374" s="21">
        <f t="shared" ca="1" si="102"/>
        <v>0.23887214843758886</v>
      </c>
      <c r="G374" s="21">
        <f t="shared" ca="1" si="94"/>
        <v>0.23887214843758886</v>
      </c>
      <c r="H374" s="21">
        <f t="shared" ca="1" si="103"/>
        <v>0.49974667175335918</v>
      </c>
      <c r="I374" s="21">
        <f t="shared" ca="1" si="104"/>
        <v>0.2613811798090519</v>
      </c>
      <c r="J374" s="1">
        <f t="shared" ca="1" si="95"/>
        <v>0.24313764723656575</v>
      </c>
      <c r="K374" s="1">
        <f t="shared" ca="1" si="96"/>
        <v>0.50867056196868754</v>
      </c>
      <c r="L374" s="1">
        <f t="shared" ca="1" si="97"/>
        <v>0.23944375665280007</v>
      </c>
      <c r="M374" s="17">
        <f t="shared" ca="1" si="91"/>
        <v>0.96730759019277335</v>
      </c>
      <c r="N374" s="3">
        <f t="shared" ca="1" si="105"/>
        <v>17.937492835052346</v>
      </c>
      <c r="O374" s="3">
        <f t="shared" ca="1" si="106"/>
        <v>38.236144588422711</v>
      </c>
      <c r="P374" s="3">
        <f t="shared" ca="1" si="107"/>
        <v>19.466798971893937</v>
      </c>
      <c r="Q374" s="1">
        <f t="shared" ca="1" si="98"/>
        <v>0.48577390918968799</v>
      </c>
      <c r="R374" s="1">
        <f t="shared" ca="1" si="108"/>
        <v>0.48577390918968799</v>
      </c>
      <c r="S374" s="1">
        <f t="shared" ca="1" si="99"/>
        <v>0.51422609081031201</v>
      </c>
    </row>
    <row r="375" spans="1:19" ht="15" x14ac:dyDescent="0.25">
      <c r="A375">
        <v>353</v>
      </c>
      <c r="B375">
        <f t="shared" si="92"/>
        <v>0.10001712033202566</v>
      </c>
      <c r="C375">
        <f t="shared" si="93"/>
        <v>0.8999828796679743</v>
      </c>
      <c r="D375" s="12">
        <f t="shared" ca="1" si="100"/>
        <v>106.52631960646373</v>
      </c>
      <c r="E375" s="15">
        <f t="shared" ca="1" si="101"/>
        <v>1.1724690164039973E-3</v>
      </c>
      <c r="F375" s="21">
        <f t="shared" ca="1" si="102"/>
        <v>0.21385066022281049</v>
      </c>
      <c r="G375" s="21">
        <f t="shared" ca="1" si="94"/>
        <v>0.21385066022281049</v>
      </c>
      <c r="H375" s="21">
        <f t="shared" ca="1" si="103"/>
        <v>0.49717847763153566</v>
      </c>
      <c r="I375" s="21">
        <f t="shared" ca="1" si="104"/>
        <v>0.28897086214565387</v>
      </c>
      <c r="J375" s="1">
        <f t="shared" ca="1" si="95"/>
        <v>0.22107824066612825</v>
      </c>
      <c r="K375" s="1">
        <f t="shared" ca="1" si="96"/>
        <v>0.5139817806375877</v>
      </c>
      <c r="L375" s="1">
        <f t="shared" ca="1" si="97"/>
        <v>0.26886357407705108</v>
      </c>
      <c r="M375" s="17">
        <f t="shared" ca="1" si="91"/>
        <v>0.97703723797306197</v>
      </c>
      <c r="N375" s="3">
        <f t="shared" ca="1" si="105"/>
        <v>23.007416601236301</v>
      </c>
      <c r="O375" s="3">
        <f t="shared" ca="1" si="106"/>
        <v>54.170642094186235</v>
      </c>
      <c r="P375" s="3">
        <f t="shared" ca="1" si="107"/>
        <v>29.754456300436928</v>
      </c>
      <c r="Q375" s="1">
        <f t="shared" ca="1" si="98"/>
        <v>0.47023813301149592</v>
      </c>
      <c r="R375" s="1">
        <f t="shared" ca="1" si="108"/>
        <v>0.47023813301149592</v>
      </c>
      <c r="S375" s="1">
        <f t="shared" ca="1" si="99"/>
        <v>0.52976186698850403</v>
      </c>
    </row>
    <row r="376" spans="1:19" ht="15" x14ac:dyDescent="0.25">
      <c r="A376">
        <v>354</v>
      </c>
      <c r="B376">
        <f t="shared" si="92"/>
        <v>0.10001660672206489</v>
      </c>
      <c r="C376">
        <f t="shared" si="93"/>
        <v>0.89998339327793508</v>
      </c>
      <c r="D376" s="12">
        <f t="shared" ca="1" si="100"/>
        <v>125.94783500734611</v>
      </c>
      <c r="E376" s="15">
        <f t="shared" ca="1" si="101"/>
        <v>9.8895797319115716E-4</v>
      </c>
      <c r="F376" s="21">
        <f t="shared" ca="1" si="102"/>
        <v>0.22979332497569435</v>
      </c>
      <c r="G376" s="21">
        <f t="shared" ca="1" si="94"/>
        <v>0.22979332497569435</v>
      </c>
      <c r="H376" s="21">
        <f t="shared" ca="1" si="103"/>
        <v>0.49914861064080285</v>
      </c>
      <c r="I376" s="21">
        <f t="shared" ca="1" si="104"/>
        <v>0.27105806438350283</v>
      </c>
      <c r="J376" s="1">
        <f t="shared" ca="1" si="95"/>
        <v>0.2351940295053831</v>
      </c>
      <c r="K376" s="1">
        <f t="shared" ca="1" si="96"/>
        <v>0.51087982242757157</v>
      </c>
      <c r="L376" s="1">
        <f t="shared" ca="1" si="97"/>
        <v>0.24968573199036923</v>
      </c>
      <c r="M376" s="17">
        <f t="shared" ca="1" si="91"/>
        <v>0.97079101072428697</v>
      </c>
      <c r="N376" s="3">
        <f t="shared" ca="1" si="105"/>
        <v>29.036596734340733</v>
      </c>
      <c r="O376" s="3">
        <f t="shared" ca="1" si="106"/>
        <v>63.771568116407352</v>
      </c>
      <c r="P376" s="3">
        <f t="shared" ca="1" si="107"/>
        <v>32.618320180440357</v>
      </c>
      <c r="Q376" s="1">
        <f t="shared" ca="1" si="98"/>
        <v>0.48371121892639923</v>
      </c>
      <c r="R376" s="1">
        <f t="shared" ca="1" si="108"/>
        <v>0.48371121892639923</v>
      </c>
      <c r="S376" s="1">
        <f t="shared" ca="1" si="99"/>
        <v>0.51628878107360077</v>
      </c>
    </row>
    <row r="377" spans="1:19" ht="15" x14ac:dyDescent="0.25">
      <c r="A377">
        <v>355</v>
      </c>
      <c r="B377">
        <f t="shared" si="92"/>
        <v>0.10001610852040294</v>
      </c>
      <c r="C377">
        <f t="shared" si="93"/>
        <v>0.89998389147959701</v>
      </c>
      <c r="D377" s="12">
        <f t="shared" ca="1" si="100"/>
        <v>101.80527061277022</v>
      </c>
      <c r="E377" s="15">
        <f t="shared" ca="1" si="101"/>
        <v>1.2265311712643793E-3</v>
      </c>
      <c r="F377" s="21">
        <f t="shared" ca="1" si="102"/>
        <v>0.25232308177022322</v>
      </c>
      <c r="G377" s="21">
        <f t="shared" ca="1" si="94"/>
        <v>0.25232308177022322</v>
      </c>
      <c r="H377" s="21">
        <f t="shared" ca="1" si="103"/>
        <v>0.49998925644079883</v>
      </c>
      <c r="I377" s="21">
        <f t="shared" ca="1" si="104"/>
        <v>0.247687661788978</v>
      </c>
      <c r="J377" s="1">
        <f t="shared" ca="1" si="95"/>
        <v>0.25991493429875318</v>
      </c>
      <c r="K377" s="1">
        <f t="shared" ca="1" si="96"/>
        <v>0.51503284529568027</v>
      </c>
      <c r="L377" s="1">
        <f t="shared" ca="1" si="97"/>
        <v>0.22962604015437377</v>
      </c>
      <c r="M377" s="17">
        <f t="shared" ca="1" si="91"/>
        <v>0.98161121573336985</v>
      </c>
      <c r="N377" s="3">
        <f t="shared" ca="1" si="105"/>
        <v>25.800965419688701</v>
      </c>
      <c r="O377" s="3">
        <f t="shared" ca="1" si="106"/>
        <v>51.847959653904709</v>
      </c>
      <c r="P377" s="3">
        <f t="shared" ca="1" si="107"/>
        <v>24.608263037191744</v>
      </c>
      <c r="Q377" s="1">
        <f t="shared" ca="1" si="98"/>
        <v>0.50807728259358709</v>
      </c>
      <c r="R377" s="1">
        <f t="shared" ca="1" si="108"/>
        <v>0.50807728259358709</v>
      </c>
      <c r="S377" s="1">
        <f t="shared" ca="1" si="99"/>
        <v>0.49192271740641291</v>
      </c>
    </row>
    <row r="378" spans="1:19" ht="15" x14ac:dyDescent="0.25">
      <c r="A378">
        <v>356</v>
      </c>
      <c r="B378">
        <f t="shared" si="92"/>
        <v>0.10001562526479085</v>
      </c>
      <c r="C378">
        <f t="shared" si="93"/>
        <v>0.8999843747352092</v>
      </c>
      <c r="D378" s="12">
        <f t="shared" ca="1" si="100"/>
        <v>115.29149543520695</v>
      </c>
      <c r="E378" s="15">
        <f t="shared" ca="1" si="101"/>
        <v>1.0839253865275993E-3</v>
      </c>
      <c r="F378" s="21">
        <f t="shared" ca="1" si="102"/>
        <v>0.31330230234334244</v>
      </c>
      <c r="G378" s="21">
        <f t="shared" ca="1" si="94"/>
        <v>0.31330230234334244</v>
      </c>
      <c r="H378" s="21">
        <f t="shared" ca="1" si="103"/>
        <v>0.49286366613360499</v>
      </c>
      <c r="I378" s="21">
        <f t="shared" ca="1" si="104"/>
        <v>0.19383403152305259</v>
      </c>
      <c r="J378" s="1">
        <f t="shared" ca="1" si="95"/>
        <v>0.31917147779253086</v>
      </c>
      <c r="K378" s="1">
        <f t="shared" ca="1" si="96"/>
        <v>0.5020966124204097</v>
      </c>
      <c r="L378" s="1">
        <f t="shared" ca="1" si="97"/>
        <v>0.17771865844097334</v>
      </c>
      <c r="M378" s="17">
        <f t="shared" ca="1" si="91"/>
        <v>0.98121488280981661</v>
      </c>
      <c r="N378" s="3">
        <f t="shared" ca="1" si="105"/>
        <v>35.960242541588229</v>
      </c>
      <c r="O378" s="3">
        <f t="shared" ca="1" si="106"/>
        <v>57.341179461639307</v>
      </c>
      <c r="P378" s="3">
        <f t="shared" ca="1" si="107"/>
        <v>21.876293923075661</v>
      </c>
      <c r="Q378" s="1">
        <f t="shared" ca="1" si="98"/>
        <v>0.56058629501193324</v>
      </c>
      <c r="R378" s="1">
        <f t="shared" ca="1" si="108"/>
        <v>0.56058629501193324</v>
      </c>
      <c r="S378" s="1">
        <f t="shared" ca="1" si="99"/>
        <v>0.43941370498806676</v>
      </c>
    </row>
    <row r="379" spans="1:19" ht="15" x14ac:dyDescent="0.25">
      <c r="A379">
        <v>357</v>
      </c>
      <c r="B379">
        <f t="shared" si="92"/>
        <v>0.10001515650684713</v>
      </c>
      <c r="C379">
        <f t="shared" si="93"/>
        <v>0.89998484349315289</v>
      </c>
      <c r="D379" s="12">
        <f t="shared" ca="1" si="100"/>
        <v>100.16337444716612</v>
      </c>
      <c r="E379" s="15">
        <f t="shared" ca="1" si="101"/>
        <v>1.2296375906677348E-3</v>
      </c>
      <c r="F379" s="21">
        <f t="shared" ca="1" si="102"/>
        <v>0.33594945519939362</v>
      </c>
      <c r="G379" s="21">
        <f t="shared" ca="1" si="94"/>
        <v>0.33594945519939362</v>
      </c>
      <c r="H379" s="21">
        <f t="shared" ca="1" si="103"/>
        <v>0.48732402795154339</v>
      </c>
      <c r="I379" s="21">
        <f t="shared" ca="1" si="104"/>
        <v>0.17672651684906293</v>
      </c>
      <c r="J379" s="1">
        <f t="shared" ca="1" si="95"/>
        <v>0.34238112475155846</v>
      </c>
      <c r="K379" s="1">
        <f t="shared" ca="1" si="96"/>
        <v>0.49665372640500266</v>
      </c>
      <c r="L379" s="1">
        <f t="shared" ca="1" si="97"/>
        <v>0.16209891222673717</v>
      </c>
      <c r="M379" s="17">
        <f t="shared" ca="1" si="91"/>
        <v>0.98492387216062449</v>
      </c>
      <c r="N379" s="3">
        <f t="shared" ca="1" si="105"/>
        <v>33.386905427877572</v>
      </c>
      <c r="O379" s="3">
        <f t="shared" ca="1" si="106"/>
        <v>49.216551989269668</v>
      </c>
      <c r="P379" s="3">
        <f t="shared" ca="1" si="107"/>
        <v>17.670077306164778</v>
      </c>
      <c r="Q379" s="1">
        <f t="shared" ca="1" si="98"/>
        <v>0.57900586659152076</v>
      </c>
      <c r="R379" s="1">
        <f t="shared" ca="1" si="108"/>
        <v>0.57900586659152076</v>
      </c>
      <c r="S379" s="1">
        <f t="shared" ca="1" si="99"/>
        <v>0.42099413340847924</v>
      </c>
    </row>
    <row r="380" spans="1:19" ht="15" x14ac:dyDescent="0.25">
      <c r="A380">
        <v>358</v>
      </c>
      <c r="B380">
        <f t="shared" si="92"/>
        <v>0.10001470181164171</v>
      </c>
      <c r="C380">
        <f t="shared" si="93"/>
        <v>0.89998529818835826</v>
      </c>
      <c r="D380" s="12">
        <f t="shared" ca="1" si="100"/>
        <v>89.78820473406509</v>
      </c>
      <c r="E380" s="15">
        <f t="shared" ca="1" si="101"/>
        <v>1.3574058740014128E-3</v>
      </c>
      <c r="F380" s="21">
        <f t="shared" ca="1" si="102"/>
        <v>0.27472749595241441</v>
      </c>
      <c r="G380" s="21">
        <f t="shared" ca="1" si="94"/>
        <v>0.27472749595241441</v>
      </c>
      <c r="H380" s="21">
        <f t="shared" ca="1" si="103"/>
        <v>0.49883408263981099</v>
      </c>
      <c r="I380" s="21">
        <f t="shared" ca="1" si="104"/>
        <v>0.22643842140777454</v>
      </c>
      <c r="J380" s="1">
        <f t="shared" ca="1" si="95"/>
        <v>0.27893272131758318</v>
      </c>
      <c r="K380" s="1">
        <f t="shared" ca="1" si="96"/>
        <v>0.5064696843478067</v>
      </c>
      <c r="L380" s="1">
        <f t="shared" ca="1" si="97"/>
        <v>0.20691404181313378</v>
      </c>
      <c r="M380" s="17">
        <f t="shared" ca="1" si="91"/>
        <v>0.97162504329721022</v>
      </c>
      <c r="N380" s="3">
        <f t="shared" ca="1" si="105"/>
        <v>24.328070124740332</v>
      </c>
      <c r="O380" s="3">
        <f t="shared" ca="1" si="106"/>
        <v>44.915594656774772</v>
      </c>
      <c r="P380" s="3">
        <f t="shared" ca="1" si="107"/>
        <v>19.87769822323116</v>
      </c>
      <c r="Q380" s="1">
        <f t="shared" ca="1" si="98"/>
        <v>0.52106919379553485</v>
      </c>
      <c r="R380" s="1">
        <f t="shared" ca="1" si="108"/>
        <v>0.52106919379553485</v>
      </c>
      <c r="S380" s="1">
        <f t="shared" ca="1" si="99"/>
        <v>0.47893080620446515</v>
      </c>
    </row>
    <row r="381" spans="1:19" ht="15" x14ac:dyDescent="0.25">
      <c r="A381">
        <v>359</v>
      </c>
      <c r="B381">
        <f t="shared" si="92"/>
        <v>0.10001426075729246</v>
      </c>
      <c r="C381">
        <f t="shared" si="93"/>
        <v>0.89998573924270753</v>
      </c>
      <c r="D381" s="12">
        <f t="shared" ca="1" si="100"/>
        <v>129.39019903925893</v>
      </c>
      <c r="E381" s="15">
        <f t="shared" ca="1" si="101"/>
        <v>9.6435468422568517E-4</v>
      </c>
      <c r="F381" s="21">
        <f t="shared" ca="1" si="102"/>
        <v>0.30368627012964755</v>
      </c>
      <c r="G381" s="21">
        <f t="shared" ca="1" si="94"/>
        <v>0.30368627012964755</v>
      </c>
      <c r="H381" s="21">
        <f t="shared" ca="1" si="103"/>
        <v>0.49478220410221696</v>
      </c>
      <c r="I381" s="21">
        <f t="shared" ca="1" si="104"/>
        <v>0.20153152576813543</v>
      </c>
      <c r="J381" s="1">
        <f t="shared" ca="1" si="95"/>
        <v>0.31255500485978416</v>
      </c>
      <c r="K381" s="1">
        <f t="shared" ca="1" si="96"/>
        <v>0.50923162954216705</v>
      </c>
      <c r="L381" s="1">
        <f t="shared" ca="1" si="97"/>
        <v>0.18667527606721029</v>
      </c>
      <c r="M381" s="17">
        <f t="shared" ca="1" si="91"/>
        <v>0.98979438286244048</v>
      </c>
      <c r="N381" s="3">
        <f t="shared" ca="1" si="105"/>
        <v>39.623889274944659</v>
      </c>
      <c r="O381" s="3">
        <f t="shared" ca="1" si="106"/>
        <v>65.321887014920662</v>
      </c>
      <c r="P381" s="3">
        <f t="shared" ca="1" si="107"/>
        <v>25.513925297843322</v>
      </c>
      <c r="Q381" s="1">
        <f t="shared" ca="1" si="98"/>
        <v>0.55865771379231499</v>
      </c>
      <c r="R381" s="1">
        <f t="shared" ca="1" si="108"/>
        <v>0.55865771379231499</v>
      </c>
      <c r="S381" s="1">
        <f t="shared" ca="1" si="99"/>
        <v>0.44134228620768501</v>
      </c>
    </row>
    <row r="382" spans="1:19" ht="15" x14ac:dyDescent="0.25">
      <c r="A382">
        <v>360</v>
      </c>
      <c r="B382">
        <f t="shared" si="92"/>
        <v>0.10001383293457368</v>
      </c>
      <c r="C382">
        <f t="shared" si="93"/>
        <v>0.89998616706542633</v>
      </c>
      <c r="D382" s="12">
        <f t="shared" ca="1" si="100"/>
        <v>94.186400116889814</v>
      </c>
      <c r="E382" s="15">
        <f t="shared" ca="1" si="101"/>
        <v>1.30888998999148E-3</v>
      </c>
      <c r="F382" s="21">
        <f t="shared" ca="1" si="102"/>
        <v>0.3631130604852042</v>
      </c>
      <c r="G382" s="21">
        <f t="shared" ca="1" si="94"/>
        <v>0.3631130604852042</v>
      </c>
      <c r="H382" s="21">
        <f t="shared" ca="1" si="103"/>
        <v>0.47895114480455492</v>
      </c>
      <c r="I382" s="21">
        <f t="shared" ca="1" si="104"/>
        <v>0.15793579471024083</v>
      </c>
      <c r="J382" s="1">
        <f t="shared" ca="1" si="95"/>
        <v>0.36685706321660233</v>
      </c>
      <c r="K382" s="1">
        <f t="shared" ca="1" si="96"/>
        <v>0.48388953614734598</v>
      </c>
      <c r="L382" s="1">
        <f t="shared" ca="1" si="97"/>
        <v>0.14360782168529579</v>
      </c>
      <c r="M382" s="17">
        <f t="shared" ca="1" si="91"/>
        <v>0.97999363888071445</v>
      </c>
      <c r="N382" s="3">
        <f t="shared" ca="1" si="105"/>
        <v>33.57237495217624</v>
      </c>
      <c r="O382" s="3">
        <f t="shared" ca="1" si="106"/>
        <v>45.084144855508107</v>
      </c>
      <c r="P382" s="3">
        <f t="shared" ca="1" si="107"/>
        <v>15.015080288110346</v>
      </c>
      <c r="Q382" s="1">
        <f t="shared" ca="1" si="98"/>
        <v>0.59578078480852426</v>
      </c>
      <c r="R382" s="1">
        <f t="shared" ca="1" si="108"/>
        <v>0.59578078480852426</v>
      </c>
      <c r="S382" s="1">
        <f t="shared" ca="1" si="99"/>
        <v>0.40421921519147574</v>
      </c>
    </row>
    <row r="383" spans="1:19" ht="15" x14ac:dyDescent="0.25">
      <c r="A383">
        <v>361</v>
      </c>
      <c r="B383">
        <f t="shared" si="92"/>
        <v>0.10001341794653647</v>
      </c>
      <c r="C383">
        <f t="shared" si="93"/>
        <v>0.89998658205346349</v>
      </c>
      <c r="D383" s="12">
        <f t="shared" ca="1" si="100"/>
        <v>98.785886546988039</v>
      </c>
      <c r="E383" s="15">
        <f t="shared" ca="1" si="101"/>
        <v>1.2189293920387755E-3</v>
      </c>
      <c r="F383" s="21">
        <f t="shared" ca="1" si="102"/>
        <v>0.34902771805775229</v>
      </c>
      <c r="G383" s="21">
        <f t="shared" ca="1" si="94"/>
        <v>0.34902771805775229</v>
      </c>
      <c r="H383" s="21">
        <f t="shared" ca="1" si="103"/>
        <v>0.48351592111646946</v>
      </c>
      <c r="I383" s="21">
        <f t="shared" ca="1" si="104"/>
        <v>0.16745636082577831</v>
      </c>
      <c r="J383" s="1">
        <f t="shared" ca="1" si="95"/>
        <v>0.35615304447933893</v>
      </c>
      <c r="K383" s="1">
        <f t="shared" ca="1" si="96"/>
        <v>0.49338679551911191</v>
      </c>
      <c r="L383" s="1">
        <f t="shared" ca="1" si="97"/>
        <v>0.15378745204441588</v>
      </c>
      <c r="M383" s="17">
        <f t="shared" ca="1" si="91"/>
        <v>0.98794854683842515</v>
      </c>
      <c r="N383" s="3">
        <f t="shared" ca="1" si="105"/>
        <v>34.234435111862339</v>
      </c>
      <c r="O383" s="3">
        <f t="shared" ca="1" si="106"/>
        <v>48.219491619375646</v>
      </c>
      <c r="P383" s="3">
        <f t="shared" ca="1" si="107"/>
        <v>16.650667433876784</v>
      </c>
      <c r="Q383" s="1">
        <f t="shared" ca="1" si="98"/>
        <v>0.5906125152179349</v>
      </c>
      <c r="R383" s="1">
        <f t="shared" ca="1" si="108"/>
        <v>0.5906125152179349</v>
      </c>
      <c r="S383" s="1">
        <f t="shared" ca="1" si="99"/>
        <v>0.4093874847820651</v>
      </c>
    </row>
    <row r="384" spans="1:19" ht="15" x14ac:dyDescent="0.25">
      <c r="A384">
        <v>362</v>
      </c>
      <c r="B384">
        <f t="shared" si="92"/>
        <v>0.10001301540814038</v>
      </c>
      <c r="C384">
        <f t="shared" si="93"/>
        <v>0.89998698459185966</v>
      </c>
      <c r="D384" s="12">
        <f t="shared" ca="1" si="100"/>
        <v>94.80751739377645</v>
      </c>
      <c r="E384" s="15">
        <f t="shared" ca="1" si="101"/>
        <v>1.2751592844775384E-3</v>
      </c>
      <c r="F384" s="21">
        <f t="shared" ca="1" si="102"/>
        <v>0.34942977142705622</v>
      </c>
      <c r="G384" s="21">
        <f t="shared" ca="1" si="94"/>
        <v>0.34942977142705622</v>
      </c>
      <c r="H384" s="21">
        <f t="shared" ca="1" si="103"/>
        <v>0.48339215864951623</v>
      </c>
      <c r="I384" s="21">
        <f t="shared" ca="1" si="104"/>
        <v>0.1671780699234276</v>
      </c>
      <c r="J384" s="1">
        <f t="shared" ca="1" si="95"/>
        <v>0.35369227734104253</v>
      </c>
      <c r="K384" s="1">
        <f t="shared" ca="1" si="96"/>
        <v>0.48928879970160327</v>
      </c>
      <c r="L384" s="1">
        <f t="shared" ca="1" si="97"/>
        <v>0.15229564678502633</v>
      </c>
      <c r="M384" s="17">
        <f t="shared" ca="1" si="91"/>
        <v>0.98004715914916951</v>
      </c>
      <c r="N384" s="3">
        <f t="shared" ca="1" si="105"/>
        <v>32.591609904032161</v>
      </c>
      <c r="O384" s="3">
        <f t="shared" ca="1" si="106"/>
        <v>45.880389989184941</v>
      </c>
      <c r="P384" s="3">
        <f t="shared" ca="1" si="107"/>
        <v>15.90188524121274</v>
      </c>
      <c r="Q384" s="1">
        <f t="shared" ca="1" si="98"/>
        <v>0.58573208565284041</v>
      </c>
      <c r="R384" s="1">
        <f t="shared" ca="1" si="108"/>
        <v>0.58573208565284041</v>
      </c>
      <c r="S384" s="1">
        <f t="shared" ca="1" si="99"/>
        <v>0.41426791434715959</v>
      </c>
    </row>
    <row r="385" spans="1:19" ht="15" x14ac:dyDescent="0.25">
      <c r="A385">
        <v>363</v>
      </c>
      <c r="B385">
        <f t="shared" si="92"/>
        <v>0.10001262494589616</v>
      </c>
      <c r="C385">
        <f t="shared" si="93"/>
        <v>0.89998737505410387</v>
      </c>
      <c r="D385" s="12">
        <f t="shared" ca="1" si="100"/>
        <v>111.45867933553924</v>
      </c>
      <c r="E385" s="15">
        <f t="shared" ca="1" si="101"/>
        <v>1.0885200279429639E-3</v>
      </c>
      <c r="F385" s="21">
        <f t="shared" ca="1" si="102"/>
        <v>0.33619751803167935</v>
      </c>
      <c r="G385" s="21">
        <f t="shared" ca="1" si="94"/>
        <v>0.33619751803167935</v>
      </c>
      <c r="H385" s="21">
        <f t="shared" ca="1" si="103"/>
        <v>0.48725580454631268</v>
      </c>
      <c r="I385" s="21">
        <f t="shared" ca="1" si="104"/>
        <v>0.17654667742200802</v>
      </c>
      <c r="J385" s="1">
        <f t="shared" ca="1" si="95"/>
        <v>0.34304218413688387</v>
      </c>
      <c r="K385" s="1">
        <f t="shared" ca="1" si="96"/>
        <v>0.49717587566839649</v>
      </c>
      <c r="L385" s="1">
        <f t="shared" ca="1" si="97"/>
        <v>0.16212690195209561</v>
      </c>
      <c r="M385" s="17">
        <f t="shared" ca="1" si="91"/>
        <v>0.98613227156216654</v>
      </c>
      <c r="N385" s="3">
        <f t="shared" ca="1" si="105"/>
        <v>37.325902247865294</v>
      </c>
      <c r="O385" s="3">
        <f t="shared" ca="1" si="106"/>
        <v>54.883038872484548</v>
      </c>
      <c r="P385" s="3">
        <f t="shared" ca="1" si="107"/>
        <v>19.50406967048675</v>
      </c>
      <c r="Q385" s="1">
        <f t="shared" ca="1" si="98"/>
        <v>0.58108908225199207</v>
      </c>
      <c r="R385" s="1">
        <f t="shared" ca="1" si="108"/>
        <v>0.58108908225199207</v>
      </c>
      <c r="S385" s="1">
        <f t="shared" ca="1" si="99"/>
        <v>0.41891091774800793</v>
      </c>
    </row>
    <row r="386" spans="1:19" ht="15" x14ac:dyDescent="0.25">
      <c r="A386">
        <v>364</v>
      </c>
      <c r="B386">
        <f t="shared" si="92"/>
        <v>0.10001224619751928</v>
      </c>
      <c r="C386">
        <f t="shared" si="93"/>
        <v>0.89998775380248075</v>
      </c>
      <c r="D386" s="12">
        <f t="shared" ca="1" si="100"/>
        <v>121.51959910743898</v>
      </c>
      <c r="E386" s="15">
        <f t="shared" ca="1" si="101"/>
        <v>1.0015855982388117E-3</v>
      </c>
      <c r="F386" s="21">
        <f t="shared" ca="1" si="102"/>
        <v>0.3947372732478272</v>
      </c>
      <c r="G386" s="21">
        <f t="shared" ca="1" si="94"/>
        <v>0.3947372732478272</v>
      </c>
      <c r="H386" s="21">
        <f t="shared" ca="1" si="103"/>
        <v>0.467087864605087</v>
      </c>
      <c r="I386" s="21">
        <f t="shared" ca="1" si="104"/>
        <v>0.13817486214708577</v>
      </c>
      <c r="J386" s="1">
        <f t="shared" ca="1" si="95"/>
        <v>0.40028836357064973</v>
      </c>
      <c r="K386" s="1">
        <f t="shared" ca="1" si="96"/>
        <v>0.47365640297437667</v>
      </c>
      <c r="L386" s="1">
        <f t="shared" ca="1" si="97"/>
        <v>0.12610618222176051</v>
      </c>
      <c r="M386" s="17">
        <f t="shared" ca="1" si="91"/>
        <v>0.98744033054461089</v>
      </c>
      <c r="N386" s="3">
        <f t="shared" ca="1" si="105"/>
        <v>47.562016377766184</v>
      </c>
      <c r="O386" s="3">
        <f t="shared" ca="1" si="106"/>
        <v>57.09756699519469</v>
      </c>
      <c r="P386" s="3">
        <f t="shared" ca="1" si="107"/>
        <v>16.866054161892706</v>
      </c>
      <c r="Q386" s="1">
        <f t="shared" ca="1" si="98"/>
        <v>0.62632530418465071</v>
      </c>
      <c r="R386" s="1">
        <f t="shared" ca="1" si="108"/>
        <v>0.62632530418465071</v>
      </c>
      <c r="S386" s="1">
        <f t="shared" ca="1" si="99"/>
        <v>0.37367469581534929</v>
      </c>
    </row>
    <row r="387" spans="1:19" ht="15" x14ac:dyDescent="0.25">
      <c r="A387">
        <v>365</v>
      </c>
      <c r="B387">
        <f t="shared" si="92"/>
        <v>0.10001187881159369</v>
      </c>
      <c r="C387">
        <f t="shared" si="93"/>
        <v>0.89998812118840632</v>
      </c>
      <c r="D387" s="12">
        <f t="shared" ca="1" si="100"/>
        <v>87.970016162118938</v>
      </c>
      <c r="E387" s="15">
        <f t="shared" ca="1" si="101"/>
        <v>1.3302368678172248E-3</v>
      </c>
      <c r="F387" s="21">
        <f t="shared" ca="1" si="102"/>
        <v>0.37138040728189048</v>
      </c>
      <c r="G387" s="21">
        <f t="shared" ca="1" si="94"/>
        <v>0.37138040728189048</v>
      </c>
      <c r="H387" s="21">
        <f t="shared" ca="1" si="103"/>
        <v>0.47605895436334067</v>
      </c>
      <c r="I387" s="21">
        <f t="shared" ca="1" si="104"/>
        <v>0.15256063835476891</v>
      </c>
      <c r="J387" s="1">
        <f t="shared" ca="1" si="95"/>
        <v>0.37610415110051265</v>
      </c>
      <c r="K387" s="1">
        <f t="shared" ca="1" si="96"/>
        <v>0.48211414871091607</v>
      </c>
      <c r="L387" s="1">
        <f t="shared" ca="1" si="97"/>
        <v>0.1390510092326929</v>
      </c>
      <c r="M387" s="17">
        <f t="shared" ca="1" si="91"/>
        <v>0.98336420812085235</v>
      </c>
      <c r="N387" s="3">
        <f t="shared" ca="1" si="105"/>
        <v>32.077575797650582</v>
      </c>
      <c r="O387" s="3">
        <f t="shared" ca="1" si="106"/>
        <v>41.925247007952748</v>
      </c>
      <c r="P387" s="3">
        <f t="shared" ca="1" si="107"/>
        <v>13.735166501860865</v>
      </c>
      <c r="Q387" s="1">
        <f t="shared" ca="1" si="98"/>
        <v>0.60293497279663766</v>
      </c>
      <c r="R387" s="1">
        <f t="shared" ca="1" si="108"/>
        <v>0.60293497279663766</v>
      </c>
      <c r="S387" s="1">
        <f t="shared" ca="1" si="99"/>
        <v>0.39706502720336234</v>
      </c>
    </row>
    <row r="388" spans="1:19" ht="15" x14ac:dyDescent="0.25">
      <c r="A388">
        <v>366</v>
      </c>
      <c r="B388">
        <f t="shared" si="92"/>
        <v>0.10001152244724588</v>
      </c>
      <c r="C388">
        <f t="shared" si="93"/>
        <v>0.89998847755275413</v>
      </c>
      <c r="D388" s="12">
        <f t="shared" ca="1" si="100"/>
        <v>91.122778582326958</v>
      </c>
      <c r="E388" s="15">
        <f t="shared" ca="1" si="101"/>
        <v>1.3136363656813873E-3</v>
      </c>
      <c r="F388" s="21">
        <f t="shared" ca="1" si="102"/>
        <v>0.36358645934614825</v>
      </c>
      <c r="G388" s="21">
        <f t="shared" ca="1" si="94"/>
        <v>0.36358645934614825</v>
      </c>
      <c r="H388" s="21">
        <f t="shared" ca="1" si="103"/>
        <v>0.47878969987620335</v>
      </c>
      <c r="I388" s="21">
        <f t="shared" ca="1" si="104"/>
        <v>0.15762384077764846</v>
      </c>
      <c r="J388" s="1">
        <f t="shared" ca="1" si="95"/>
        <v>0.36973733266226894</v>
      </c>
      <c r="K388" s="1">
        <f t="shared" ca="1" si="96"/>
        <v>0.48688949213551364</v>
      </c>
      <c r="L388" s="1">
        <f t="shared" ca="1" si="97"/>
        <v>0.14426135863839504</v>
      </c>
      <c r="M388" s="17">
        <f t="shared" ca="1" si="91"/>
        <v>0.98646204757233813</v>
      </c>
      <c r="N388" s="3">
        <f t="shared" ca="1" si="105"/>
        <v>32.702281099817291</v>
      </c>
      <c r="O388" s="3">
        <f t="shared" ca="1" si="106"/>
        <v>43.866054909519491</v>
      </c>
      <c r="P388" s="3">
        <f t="shared" ca="1" si="107"/>
        <v>14.632711765276946</v>
      </c>
      <c r="Q388" s="1">
        <f t="shared" ca="1" si="98"/>
        <v>0.59957904493897229</v>
      </c>
      <c r="R388" s="1">
        <f t="shared" ca="1" si="108"/>
        <v>0.59957904493897229</v>
      </c>
      <c r="S388" s="1">
        <f t="shared" ca="1" si="99"/>
        <v>0.40042095506102771</v>
      </c>
    </row>
    <row r="389" spans="1:19" ht="15" x14ac:dyDescent="0.25">
      <c r="A389">
        <v>367</v>
      </c>
      <c r="B389">
        <f t="shared" si="92"/>
        <v>0.10001117677382851</v>
      </c>
      <c r="C389">
        <f t="shared" si="93"/>
        <v>0.89998882322617146</v>
      </c>
      <c r="D389" s="12">
        <f t="shared" ca="1" si="100"/>
        <v>114.26142873960663</v>
      </c>
      <c r="E389" s="15">
        <f t="shared" ca="1" si="101"/>
        <v>1.0505908094155549E-3</v>
      </c>
      <c r="F389" s="21">
        <f t="shared" ca="1" si="102"/>
        <v>0.36724088111414732</v>
      </c>
      <c r="G389" s="21">
        <f t="shared" ca="1" si="94"/>
        <v>0.36724088111414732</v>
      </c>
      <c r="H389" s="21">
        <f t="shared" ca="1" si="103"/>
        <v>0.47752629238874844</v>
      </c>
      <c r="I389" s="21">
        <f t="shared" ca="1" si="104"/>
        <v>0.15523282649710424</v>
      </c>
      <c r="J389" s="1">
        <f t="shared" ca="1" si="95"/>
        <v>0.37228080088627763</v>
      </c>
      <c r="K389" s="1">
        <f t="shared" ca="1" si="96"/>
        <v>0.48407974089214112</v>
      </c>
      <c r="L389" s="1">
        <f t="shared" ca="1" si="97"/>
        <v>0.14162688183616998</v>
      </c>
      <c r="M389" s="17">
        <f t="shared" ca="1" si="91"/>
        <v>0.98382473543097182</v>
      </c>
      <c r="N389" s="3">
        <f t="shared" ca="1" si="105"/>
        <v>41.54049379893226</v>
      </c>
      <c r="O389" s="3">
        <f t="shared" ca="1" si="106"/>
        <v>54.819403595558207</v>
      </c>
      <c r="P389" s="3">
        <f t="shared" ca="1" si="107"/>
        <v>17.677609221027716</v>
      </c>
      <c r="Q389" s="1">
        <f t="shared" ca="1" si="98"/>
        <v>0.60344244210217057</v>
      </c>
      <c r="R389" s="1">
        <f t="shared" ca="1" si="108"/>
        <v>0.60344244210217057</v>
      </c>
      <c r="S389" s="1">
        <f t="shared" ca="1" si="99"/>
        <v>0.39655755789782943</v>
      </c>
    </row>
    <row r="390" spans="1:19" ht="15" x14ac:dyDescent="0.25">
      <c r="A390">
        <v>368</v>
      </c>
      <c r="B390">
        <f t="shared" si="92"/>
        <v>0.10001084147061365</v>
      </c>
      <c r="C390">
        <f t="shared" si="93"/>
        <v>0.89998915852938632</v>
      </c>
      <c r="D390" s="12">
        <f t="shared" ca="1" si="100"/>
        <v>76.250193813684646</v>
      </c>
      <c r="E390" s="15">
        <f t="shared" ca="1" si="101"/>
        <v>1.5691741174892063E-3</v>
      </c>
      <c r="F390" s="21">
        <f t="shared" ca="1" si="102"/>
        <v>0.4168973386382363</v>
      </c>
      <c r="G390" s="21">
        <f t="shared" ca="1" si="94"/>
        <v>0.4168973386382363</v>
      </c>
      <c r="H390" s="21">
        <f t="shared" ca="1" si="103"/>
        <v>0.45755707749561325</v>
      </c>
      <c r="I390" s="21">
        <f t="shared" ca="1" si="104"/>
        <v>0.12554558386615047</v>
      </c>
      <c r="J390" s="1">
        <f t="shared" ca="1" si="95"/>
        <v>0.42375163342036859</v>
      </c>
      <c r="K390" s="1">
        <f t="shared" ca="1" si="96"/>
        <v>0.46507986739647983</v>
      </c>
      <c r="L390" s="1">
        <f t="shared" ca="1" si="97"/>
        <v>0.11484873413966246</v>
      </c>
      <c r="M390" s="17">
        <f t="shared" ca="1" si="91"/>
        <v>0.99219536154254462</v>
      </c>
      <c r="N390" s="3">
        <f t="shared" ca="1" si="105"/>
        <v>31.159889276907446</v>
      </c>
      <c r="O390" s="3">
        <f t="shared" ca="1" si="106"/>
        <v>35.027190425634906</v>
      </c>
      <c r="P390" s="3">
        <f t="shared" ca="1" si="107"/>
        <v>10.332692034986614</v>
      </c>
      <c r="Q390" s="1">
        <f t="shared" ca="1" si="98"/>
        <v>0.63833915765063209</v>
      </c>
      <c r="R390" s="1">
        <f t="shared" ca="1" si="108"/>
        <v>0.63833915765063209</v>
      </c>
      <c r="S390" s="1">
        <f t="shared" ca="1" si="99"/>
        <v>0.36166084234936791</v>
      </c>
    </row>
    <row r="391" spans="1:19" ht="15" x14ac:dyDescent="0.25">
      <c r="A391">
        <v>369</v>
      </c>
      <c r="B391">
        <f t="shared" si="92"/>
        <v>0.10001051622649523</v>
      </c>
      <c r="C391">
        <f t="shared" si="93"/>
        <v>0.89998948377350474</v>
      </c>
      <c r="D391" s="12">
        <f t="shared" ca="1" si="100"/>
        <v>86.765803679376319</v>
      </c>
      <c r="E391" s="15">
        <f t="shared" ca="1" si="101"/>
        <v>1.3303759526830041E-3</v>
      </c>
      <c r="F391" s="21">
        <f t="shared" ca="1" si="102"/>
        <v>0.46560377150863763</v>
      </c>
      <c r="G391" s="21">
        <f t="shared" ca="1" si="94"/>
        <v>0.46560377150863763</v>
      </c>
      <c r="H391" s="21">
        <f t="shared" ca="1" si="103"/>
        <v>0.43349575295388587</v>
      </c>
      <c r="I391" s="21">
        <f t="shared" ca="1" si="104"/>
        <v>0.10090047553747652</v>
      </c>
      <c r="J391" s="1">
        <f t="shared" ca="1" si="95"/>
        <v>0.46926622473297347</v>
      </c>
      <c r="K391" s="1">
        <f t="shared" ca="1" si="96"/>
        <v>0.4369056435417511</v>
      </c>
      <c r="L391" s="1">
        <f t="shared" ca="1" si="97"/>
        <v>9.152474553252081E-2</v>
      </c>
      <c r="M391" s="17">
        <f t="shared" ca="1" si="91"/>
        <v>0.98854413925399331</v>
      </c>
      <c r="N391" s="3">
        <f t="shared" ca="1" si="105"/>
        <v>39.428462454344341</v>
      </c>
      <c r="O391" s="3">
        <f t="shared" ca="1" si="106"/>
        <v>37.557752363329897</v>
      </c>
      <c r="P391" s="3">
        <f t="shared" ca="1" si="107"/>
        <v>9.5866438660820137</v>
      </c>
      <c r="Q391" s="1">
        <f t="shared" ca="1" si="98"/>
        <v>0.67085575385322926</v>
      </c>
      <c r="R391" s="1">
        <f t="shared" ca="1" si="108"/>
        <v>0.67085575385322926</v>
      </c>
      <c r="S391" s="1">
        <f t="shared" ca="1" si="99"/>
        <v>0.32914424614677074</v>
      </c>
    </row>
    <row r="392" spans="1:19" ht="15" x14ac:dyDescent="0.25">
      <c r="A392">
        <v>370</v>
      </c>
      <c r="B392">
        <f t="shared" si="92"/>
        <v>0.10001020073970038</v>
      </c>
      <c r="C392">
        <f t="shared" si="93"/>
        <v>0.89998979926029965</v>
      </c>
      <c r="D392" s="12">
        <f t="shared" ca="1" si="100"/>
        <v>101.37380459913359</v>
      </c>
      <c r="E392" s="15">
        <f t="shared" ca="1" si="101"/>
        <v>1.0890797294646072E-3</v>
      </c>
      <c r="F392" s="21">
        <f t="shared" ca="1" si="102"/>
        <v>0.45197352024087312</v>
      </c>
      <c r="G392" s="21">
        <f t="shared" ca="1" si="94"/>
        <v>0.45197352024087312</v>
      </c>
      <c r="H392" s="21">
        <f t="shared" ca="1" si="103"/>
        <v>0.44063247779283032</v>
      </c>
      <c r="I392" s="21">
        <f t="shared" ca="1" si="104"/>
        <v>0.10739400196629653</v>
      </c>
      <c r="J392" s="1">
        <f t="shared" ca="1" si="95"/>
        <v>0.45721126886853608</v>
      </c>
      <c r="K392" s="1">
        <f t="shared" ca="1" si="96"/>
        <v>0.44573879940793987</v>
      </c>
      <c r="L392" s="1">
        <f t="shared" ca="1" si="97"/>
        <v>9.777469506076629E-2</v>
      </c>
      <c r="M392" s="17">
        <f t="shared" ca="1" si="91"/>
        <v>0.99094729383116564</v>
      </c>
      <c r="N392" s="3">
        <f t="shared" ca="1" si="105"/>
        <v>45.0976120241953</v>
      </c>
      <c r="O392" s="3">
        <f t="shared" ca="1" si="106"/>
        <v>44.809021555209078</v>
      </c>
      <c r="P392" s="3">
        <f t="shared" ca="1" si="107"/>
        <v>11.538468746647697</v>
      </c>
      <c r="Q392" s="1">
        <f t="shared" ca="1" si="98"/>
        <v>0.66587342823647722</v>
      </c>
      <c r="R392" s="1">
        <f t="shared" ca="1" si="108"/>
        <v>0.66587342823647722</v>
      </c>
      <c r="S392" s="1">
        <f t="shared" ca="1" si="99"/>
        <v>0.33412657176352278</v>
      </c>
    </row>
    <row r="393" spans="1:19" ht="15" x14ac:dyDescent="0.25">
      <c r="A393">
        <v>371</v>
      </c>
      <c r="B393">
        <f t="shared" si="92"/>
        <v>0.10000989471750937</v>
      </c>
      <c r="C393">
        <f t="shared" si="93"/>
        <v>0.89999010528249057</v>
      </c>
      <c r="D393" s="12">
        <f t="shared" ca="1" si="100"/>
        <v>95.31475379073116</v>
      </c>
      <c r="E393" s="15">
        <f t="shared" ca="1" si="101"/>
        <v>1.1671121046672305E-3</v>
      </c>
      <c r="F393" s="21">
        <f t="shared" ca="1" si="102"/>
        <v>0.466038712191506</v>
      </c>
      <c r="G393" s="21">
        <f t="shared" ca="1" si="94"/>
        <v>0.466038712191506</v>
      </c>
      <c r="H393" s="21">
        <f t="shared" ca="1" si="103"/>
        <v>0.43326313707629804</v>
      </c>
      <c r="I393" s="21">
        <f t="shared" ca="1" si="104"/>
        <v>0.10069815073219592</v>
      </c>
      <c r="J393" s="1">
        <f t="shared" ca="1" si="95"/>
        <v>0.47029616518727602</v>
      </c>
      <c r="K393" s="1">
        <f t="shared" ca="1" si="96"/>
        <v>0.43722117187608567</v>
      </c>
      <c r="L393" s="1">
        <f t="shared" ca="1" si="97"/>
        <v>9.1456262329141877E-2</v>
      </c>
      <c r="M393" s="17">
        <f t="shared" ca="1" si="91"/>
        <v>0.98982797315958937</v>
      </c>
      <c r="N393" s="3">
        <f t="shared" ca="1" si="105"/>
        <v>43.53527469798842</v>
      </c>
      <c r="O393" s="3">
        <f t="shared" ca="1" si="106"/>
        <v>41.3219648338358</v>
      </c>
      <c r="P393" s="3">
        <f t="shared" ca="1" si="107"/>
        <v>10.362762339535255</v>
      </c>
      <c r="Q393" s="1">
        <f t="shared" ca="1" si="98"/>
        <v>0.6735185746359138</v>
      </c>
      <c r="R393" s="1">
        <f t="shared" ca="1" si="108"/>
        <v>0.6735185746359138</v>
      </c>
      <c r="S393" s="1">
        <f t="shared" ca="1" si="99"/>
        <v>0.3264814253640862</v>
      </c>
    </row>
    <row r="394" spans="1:19" ht="15" x14ac:dyDescent="0.25">
      <c r="A394">
        <v>372</v>
      </c>
      <c r="B394">
        <f t="shared" si="92"/>
        <v>0.1000095978759841</v>
      </c>
      <c r="C394">
        <f t="shared" si="93"/>
        <v>0.89999040212401593</v>
      </c>
      <c r="D394" s="12">
        <f t="shared" ca="1" si="100"/>
        <v>98.801363058093088</v>
      </c>
      <c r="E394" s="15">
        <f t="shared" ca="1" si="101"/>
        <v>1.1127948919440992E-3</v>
      </c>
      <c r="F394" s="21">
        <f t="shared" ca="1" si="102"/>
        <v>0.51235995597720374</v>
      </c>
      <c r="G394" s="21">
        <f t="shared" ca="1" si="94"/>
        <v>0.51235995597720374</v>
      </c>
      <c r="H394" s="21">
        <f t="shared" ca="1" si="103"/>
        <v>0.40686655903112645</v>
      </c>
      <c r="I394" s="21">
        <f t="shared" ca="1" si="104"/>
        <v>8.0773484991669808E-2</v>
      </c>
      <c r="J394" s="1">
        <f t="shared" ca="1" si="95"/>
        <v>0.51762525395369507</v>
      </c>
      <c r="K394" s="1">
        <f t="shared" ca="1" si="96"/>
        <v>0.41104774775397018</v>
      </c>
      <c r="L394" s="1">
        <f t="shared" ca="1" si="97"/>
        <v>7.3443202721835049E-2</v>
      </c>
      <c r="M394" s="17">
        <f t="shared" ca="1" si="91"/>
        <v>0.99477188415731677</v>
      </c>
      <c r="N394" s="3">
        <f t="shared" ca="1" si="105"/>
        <v>49.709204882055573</v>
      </c>
      <c r="O394" s="3">
        <f t="shared" ca="1" si="106"/>
        <v>40.338934516789564</v>
      </c>
      <c r="P394" s="3">
        <f t="shared" ca="1" si="107"/>
        <v>8.9559589281036498</v>
      </c>
      <c r="Q394" s="1">
        <f t="shared" ca="1" si="98"/>
        <v>0.70726425200594856</v>
      </c>
      <c r="R394" s="1">
        <f t="shared" ca="1" si="108"/>
        <v>0.70726425200594856</v>
      </c>
      <c r="S394" s="1">
        <f t="shared" ca="1" si="99"/>
        <v>0.29273574799405144</v>
      </c>
    </row>
    <row r="395" spans="1:19" ht="15" x14ac:dyDescent="0.25">
      <c r="A395">
        <v>373</v>
      </c>
      <c r="B395">
        <f t="shared" si="92"/>
        <v>0.10000930993970457</v>
      </c>
      <c r="C395">
        <f t="shared" si="93"/>
        <v>0.89999069006029542</v>
      </c>
      <c r="D395" s="12">
        <f t="shared" ca="1" si="100"/>
        <v>121.16058842652828</v>
      </c>
      <c r="E395" s="15">
        <f t="shared" ca="1" si="101"/>
        <v>8.5440955895474434E-4</v>
      </c>
      <c r="F395" s="21">
        <f t="shared" ca="1" si="102"/>
        <v>0.48495585819509002</v>
      </c>
      <c r="G395" s="21">
        <f t="shared" ca="1" si="94"/>
        <v>0.48495585819509002</v>
      </c>
      <c r="H395" s="21">
        <f t="shared" ca="1" si="103"/>
        <v>0.4228637259480168</v>
      </c>
      <c r="I395" s="21">
        <f t="shared" ca="1" si="104"/>
        <v>9.2180415856893128E-2</v>
      </c>
      <c r="J395" s="1">
        <f t="shared" ca="1" si="95"/>
        <v>0.48750458865843593</v>
      </c>
      <c r="K395" s="1">
        <f t="shared" ca="1" si="96"/>
        <v>0.42508612545501301</v>
      </c>
      <c r="L395" s="1">
        <f t="shared" ca="1" si="97"/>
        <v>8.3398390718975979E-2</v>
      </c>
      <c r="M395" s="17">
        <f t="shared" ca="1" si="91"/>
        <v>0.98764926576052736</v>
      </c>
      <c r="N395" s="3">
        <f t="shared" ca="1" si="105"/>
        <v>57.723829056513416</v>
      </c>
      <c r="O395" s="3">
        <f t="shared" ca="1" si="106"/>
        <v>51.188426715717362</v>
      </c>
      <c r="P395" s="3">
        <f t="shared" ca="1" si="107"/>
        <v>11.774402921179716</v>
      </c>
      <c r="Q395" s="1">
        <f t="shared" ca="1" si="98"/>
        <v>0.68766620809947721</v>
      </c>
      <c r="R395" s="1">
        <f t="shared" ca="1" si="108"/>
        <v>0.68766620809947721</v>
      </c>
      <c r="S395" s="1">
        <f t="shared" ca="1" si="99"/>
        <v>0.31233379190052279</v>
      </c>
    </row>
    <row r="396" spans="1:19" ht="15" x14ac:dyDescent="0.25">
      <c r="A396">
        <v>374</v>
      </c>
      <c r="B396">
        <f t="shared" si="92"/>
        <v>0.10000903064151344</v>
      </c>
      <c r="C396">
        <f t="shared" si="93"/>
        <v>0.89999096935848655</v>
      </c>
      <c r="D396" s="12">
        <f t="shared" ca="1" si="100"/>
        <v>80.418244678528396</v>
      </c>
      <c r="E396" s="15">
        <f t="shared" ca="1" si="101"/>
        <v>1.3354021540519284E-3</v>
      </c>
      <c r="F396" s="21">
        <f t="shared" ca="1" si="102"/>
        <v>0.47489853575601815</v>
      </c>
      <c r="G396" s="21">
        <f t="shared" ca="1" si="94"/>
        <v>0.47489853575601815</v>
      </c>
      <c r="H396" s="21">
        <f t="shared" ca="1" si="103"/>
        <v>0.42846057603579157</v>
      </c>
      <c r="I396" s="21">
        <f t="shared" ca="1" si="104"/>
        <v>9.6640888208190265E-2</v>
      </c>
      <c r="J396" s="1">
        <f t="shared" ca="1" si="95"/>
        <v>0.48083722857863748</v>
      </c>
      <c r="K396" s="1">
        <f t="shared" ca="1" si="96"/>
        <v>0.43381855370070133</v>
      </c>
      <c r="L396" s="1">
        <f t="shared" ca="1" si="97"/>
        <v>8.8064460130384256E-2</v>
      </c>
      <c r="M396" s="17">
        <f t="shared" ca="1" si="91"/>
        <v>0.99391379639668465</v>
      </c>
      <c r="N396" s="3">
        <f t="shared" ca="1" si="105"/>
        <v>37.34557421264644</v>
      </c>
      <c r="O396" s="3">
        <f t="shared" ca="1" si="106"/>
        <v>34.545470936486211</v>
      </c>
      <c r="P396" s="3">
        <f t="shared" ca="1" si="107"/>
        <v>8.7377959218565984</v>
      </c>
      <c r="Q396" s="1">
        <f t="shared" ca="1" si="98"/>
        <v>0.67917808824634285</v>
      </c>
      <c r="R396" s="1">
        <f t="shared" ca="1" si="108"/>
        <v>0.67917808824634285</v>
      </c>
      <c r="S396" s="1">
        <f t="shared" ca="1" si="99"/>
        <v>0.32082191175365715</v>
      </c>
    </row>
    <row r="397" spans="1:19" ht="15" x14ac:dyDescent="0.25">
      <c r="A397">
        <v>375</v>
      </c>
      <c r="B397">
        <f t="shared" si="92"/>
        <v>0.10000875972226804</v>
      </c>
      <c r="C397">
        <f t="shared" si="93"/>
        <v>0.89999124027773192</v>
      </c>
      <c r="D397" s="12">
        <f t="shared" ca="1" si="100"/>
        <v>87.97866987227215</v>
      </c>
      <c r="E397" s="15">
        <f t="shared" ca="1" si="101"/>
        <v>1.2383411400099995E-3</v>
      </c>
      <c r="F397" s="21">
        <f t="shared" ca="1" si="102"/>
        <v>0.48296188591977673</v>
      </c>
      <c r="G397" s="21">
        <f t="shared" ca="1" si="94"/>
        <v>0.48296188591977673</v>
      </c>
      <c r="H397" s="21">
        <f t="shared" ca="1" si="103"/>
        <v>0.42398541356757491</v>
      </c>
      <c r="I397" s="21">
        <f t="shared" ca="1" si="104"/>
        <v>9.3052700512648412E-2</v>
      </c>
      <c r="J397" s="1">
        <f t="shared" ca="1" si="95"/>
        <v>0.48591928965137338</v>
      </c>
      <c r="K397" s="1">
        <f t="shared" ca="1" si="96"/>
        <v>0.42658167650422324</v>
      </c>
      <c r="L397" s="1">
        <f t="shared" ca="1" si="97"/>
        <v>8.4260255532220038E-2</v>
      </c>
      <c r="M397" s="17">
        <f t="shared" ca="1" si="91"/>
        <v>0.98833519613459464</v>
      </c>
      <c r="N397" s="3">
        <f t="shared" ca="1" si="105"/>
        <v>41.412774899853041</v>
      </c>
      <c r="O397" s="3">
        <f t="shared" ca="1" si="106"/>
        <v>37.21034346121278</v>
      </c>
      <c r="P397" s="3">
        <f t="shared" ca="1" si="107"/>
        <v>9.0803244382258193</v>
      </c>
      <c r="Q397" s="1">
        <f t="shared" ca="1" si="98"/>
        <v>0.68218747473215691</v>
      </c>
      <c r="R397" s="1">
        <f t="shared" ca="1" si="108"/>
        <v>0.68218747473215691</v>
      </c>
      <c r="S397" s="1">
        <f t="shared" ca="1" si="99"/>
        <v>0.31781252526784309</v>
      </c>
    </row>
    <row r="398" spans="1:19" ht="15" x14ac:dyDescent="0.25">
      <c r="A398">
        <v>376</v>
      </c>
      <c r="B398">
        <f t="shared" si="92"/>
        <v>0.1000084969306</v>
      </c>
      <c r="C398">
        <f t="shared" si="93"/>
        <v>0.89999150306940001</v>
      </c>
      <c r="D398" s="12">
        <f t="shared" ca="1" si="100"/>
        <v>110.0800553181675</v>
      </c>
      <c r="E398" s="15">
        <f t="shared" ca="1" si="101"/>
        <v>9.8477296102402107E-4</v>
      </c>
      <c r="F398" s="21">
        <f t="shared" ca="1" si="102"/>
        <v>0.47246930848986207</v>
      </c>
      <c r="G398" s="21">
        <f t="shared" ca="1" si="94"/>
        <v>0.47246930848986207</v>
      </c>
      <c r="H398" s="21">
        <f t="shared" ca="1" si="103"/>
        <v>0.42978944120467488</v>
      </c>
      <c r="I398" s="21">
        <f t="shared" ca="1" si="104"/>
        <v>9.7741250305463073E-2</v>
      </c>
      <c r="J398" s="1">
        <f t="shared" ca="1" si="95"/>
        <v>0.47804561684912383</v>
      </c>
      <c r="K398" s="1">
        <f t="shared" ca="1" si="96"/>
        <v>0.43486202139273483</v>
      </c>
      <c r="L398" s="1">
        <f t="shared" ca="1" si="97"/>
        <v>8.9005355287314E-2</v>
      </c>
      <c r="M398" s="17">
        <f t="shared" ca="1" si="91"/>
        <v>0.99301245800044124</v>
      </c>
      <c r="N398" s="3">
        <f t="shared" ca="1" si="105"/>
        <v>51.309151096811675</v>
      </c>
      <c r="O398" s="3">
        <f t="shared" ca="1" si="106"/>
        <v>47.525049306504187</v>
      </c>
      <c r="P398" s="3">
        <f t="shared" ca="1" si="107"/>
        <v>11.450698367778735</v>
      </c>
      <c r="Q398" s="1">
        <f t="shared" ca="1" si="98"/>
        <v>0.68197345589155078</v>
      </c>
      <c r="R398" s="1">
        <f t="shared" ca="1" si="108"/>
        <v>0.68197345589155078</v>
      </c>
      <c r="S398" s="1">
        <f t="shared" ca="1" si="99"/>
        <v>0.31802654410844922</v>
      </c>
    </row>
    <row r="399" spans="1:19" ht="15" x14ac:dyDescent="0.25">
      <c r="A399">
        <v>377</v>
      </c>
      <c r="B399">
        <f t="shared" si="92"/>
        <v>0.10000824202268201</v>
      </c>
      <c r="C399">
        <f t="shared" si="93"/>
        <v>0.89999175797731801</v>
      </c>
      <c r="D399" s="12">
        <f t="shared" ca="1" si="100"/>
        <v>112.03312021523904</v>
      </c>
      <c r="E399" s="15">
        <f t="shared" ca="1" si="101"/>
        <v>9.6795332011731506E-4</v>
      </c>
      <c r="F399" s="21">
        <f t="shared" ca="1" si="102"/>
        <v>0.49821182568352673</v>
      </c>
      <c r="G399" s="21">
        <f t="shared" ca="1" si="94"/>
        <v>0.49821182568352673</v>
      </c>
      <c r="H399" s="21">
        <f t="shared" ca="1" si="103"/>
        <v>0.41525878556205531</v>
      </c>
      <c r="I399" s="21">
        <f t="shared" ca="1" si="104"/>
        <v>8.6529388754418013E-2</v>
      </c>
      <c r="J399" s="1">
        <f t="shared" ca="1" si="95"/>
        <v>0.50171759847478703</v>
      </c>
      <c r="K399" s="1">
        <f t="shared" ca="1" si="96"/>
        <v>0.4181808417572449</v>
      </c>
      <c r="L399" s="1">
        <f t="shared" ca="1" si="97"/>
        <v>7.8424443975043875E-2</v>
      </c>
      <c r="M399" s="17">
        <f t="shared" ca="1" si="91"/>
        <v>0.99048043980957146</v>
      </c>
      <c r="N399" s="3">
        <f t="shared" ca="1" si="105"/>
        <v>54.823835228602483</v>
      </c>
      <c r="O399" s="3">
        <f t="shared" ca="1" si="106"/>
        <v>46.555561991027538</v>
      </c>
      <c r="P399" s="3">
        <f t="shared" ca="1" si="107"/>
        <v>10.470861827744237</v>
      </c>
      <c r="Q399" s="1">
        <f t="shared" ca="1" si="98"/>
        <v>0.69712970659093243</v>
      </c>
      <c r="R399" s="1">
        <f t="shared" ca="1" si="108"/>
        <v>0.69712970659093243</v>
      </c>
      <c r="S399" s="1">
        <f t="shared" ca="1" si="99"/>
        <v>0.30287029340906757</v>
      </c>
    </row>
    <row r="400" spans="1:19" ht="15" x14ac:dyDescent="0.25">
      <c r="A400">
        <v>378</v>
      </c>
      <c r="B400">
        <f t="shared" si="92"/>
        <v>0.10000799476200155</v>
      </c>
      <c r="C400">
        <f t="shared" si="93"/>
        <v>0.89999200523799849</v>
      </c>
      <c r="D400" s="12">
        <f t="shared" ca="1" si="100"/>
        <v>107.03625869264748</v>
      </c>
      <c r="E400" s="15">
        <f t="shared" ca="1" si="101"/>
        <v>9.8630072350369105E-4</v>
      </c>
      <c r="F400" s="21">
        <f t="shared" ca="1" si="102"/>
        <v>0.52599106809663521</v>
      </c>
      <c r="G400" s="21">
        <f t="shared" ca="1" si="94"/>
        <v>0.52599106809663521</v>
      </c>
      <c r="H400" s="21">
        <f t="shared" ca="1" si="103"/>
        <v>0.39852269743760749</v>
      </c>
      <c r="I400" s="21">
        <f t="shared" ca="1" si="104"/>
        <v>7.5486234465757293E-2</v>
      </c>
      <c r="J400" s="1">
        <f t="shared" ca="1" si="95"/>
        <v>0.5310463962294516</v>
      </c>
      <c r="K400" s="1">
        <f t="shared" ca="1" si="96"/>
        <v>0.40235292028000774</v>
      </c>
      <c r="L400" s="1">
        <f t="shared" ca="1" si="97"/>
        <v>6.8590563012272274E-2</v>
      </c>
      <c r="M400" s="17">
        <f t="shared" ca="1" si="91"/>
        <v>0.9951308232205045</v>
      </c>
      <c r="N400" s="3">
        <f t="shared" ca="1" si="105"/>
        <v>55.368080255925406</v>
      </c>
      <c r="O400" s="3">
        <f t="shared" ca="1" si="106"/>
        <v>42.819292499993054</v>
      </c>
      <c r="P400" s="3">
        <f t="shared" ca="1" si="107"/>
        <v>9.0559055574190968</v>
      </c>
      <c r="Q400" s="1">
        <f t="shared" ca="1" si="98"/>
        <v>0.71730577510549642</v>
      </c>
      <c r="R400" s="1">
        <f t="shared" ca="1" si="108"/>
        <v>0.71730577510549642</v>
      </c>
      <c r="S400" s="1">
        <f t="shared" ca="1" si="99"/>
        <v>0.28269422489450358</v>
      </c>
    </row>
    <row r="401" spans="1:19" ht="15" x14ac:dyDescent="0.25">
      <c r="A401">
        <v>379</v>
      </c>
      <c r="B401">
        <f t="shared" si="92"/>
        <v>0.1000077549191415</v>
      </c>
      <c r="C401">
        <f t="shared" si="93"/>
        <v>0.89999224508085851</v>
      </c>
      <c r="D401" s="12">
        <f t="shared" ca="1" si="100"/>
        <v>91.913307147473432</v>
      </c>
      <c r="E401" s="15">
        <f t="shared" ca="1" si="101"/>
        <v>1.1030948966967592E-3</v>
      </c>
      <c r="F401" s="21">
        <f t="shared" ca="1" si="102"/>
        <v>0.47095453298348017</v>
      </c>
      <c r="G401" s="21">
        <f t="shared" ca="1" si="94"/>
        <v>0.47095453298348017</v>
      </c>
      <c r="H401" s="21">
        <f t="shared" ca="1" si="103"/>
        <v>0.43061347735752753</v>
      </c>
      <c r="I401" s="21">
        <f t="shared" ca="1" si="104"/>
        <v>9.8431989658992303E-2</v>
      </c>
      <c r="J401" s="1">
        <f t="shared" ca="1" si="95"/>
        <v>0.47325891429967742</v>
      </c>
      <c r="K401" s="1">
        <f t="shared" ca="1" si="96"/>
        <v>0.43272046982119328</v>
      </c>
      <c r="L401" s="1">
        <f t="shared" ca="1" si="97"/>
        <v>8.9022255793862859E-2</v>
      </c>
      <c r="M401" s="17">
        <f t="shared" ca="1" si="91"/>
        <v>0.98609941433534731</v>
      </c>
      <c r="N401" s="3">
        <f t="shared" ca="1" si="105"/>
        <v>42.199015207407022</v>
      </c>
      <c r="O401" s="3">
        <f t="shared" ca="1" si="106"/>
        <v>39.434608042210769</v>
      </c>
      <c r="P401" s="3">
        <f t="shared" ca="1" si="107"/>
        <v>9.8352631723606745</v>
      </c>
      <c r="Q401" s="1">
        <f t="shared" ca="1" si="98"/>
        <v>0.67363824836776531</v>
      </c>
      <c r="R401" s="1">
        <f t="shared" ca="1" si="108"/>
        <v>0.67363824836776531</v>
      </c>
      <c r="S401" s="1">
        <f t="shared" ca="1" si="99"/>
        <v>0.32636175163223469</v>
      </c>
    </row>
    <row r="402" spans="1:19" ht="15" x14ac:dyDescent="0.25">
      <c r="A402">
        <v>380</v>
      </c>
      <c r="B402">
        <f t="shared" si="92"/>
        <v>0.10000752227156726</v>
      </c>
      <c r="C402">
        <f t="shared" si="93"/>
        <v>0.89999247772843272</v>
      </c>
      <c r="D402" s="12">
        <f t="shared" ca="1" si="100"/>
        <v>109.01343162717436</v>
      </c>
      <c r="E402" s="15">
        <f t="shared" ca="1" si="101"/>
        <v>1.0083608754545945E-3</v>
      </c>
      <c r="F402" s="21">
        <f t="shared" ca="1" si="102"/>
        <v>0.42989537703902359</v>
      </c>
      <c r="G402" s="21">
        <f t="shared" ca="1" si="94"/>
        <v>0.42989537703902359</v>
      </c>
      <c r="H402" s="21">
        <f t="shared" ca="1" si="103"/>
        <v>0.45153739255653735</v>
      </c>
      <c r="I402" s="21">
        <f t="shared" ca="1" si="104"/>
        <v>0.11856723040443908</v>
      </c>
      <c r="J402" s="1">
        <f t="shared" ca="1" si="95"/>
        <v>0.43595541259780846</v>
      </c>
      <c r="K402" s="1">
        <f t="shared" ca="1" si="96"/>
        <v>0.4579025055611492</v>
      </c>
      <c r="L402" s="1">
        <f t="shared" ca="1" si="97"/>
        <v>0.1082147558478375</v>
      </c>
      <c r="M402" s="17">
        <f t="shared" ca="1" si="91"/>
        <v>0.99125119842201137</v>
      </c>
      <c r="N402" s="3">
        <f t="shared" ca="1" si="105"/>
        <v>46.337129325934349</v>
      </c>
      <c r="O402" s="3">
        <f t="shared" ca="1" si="106"/>
        <v>49.503815965218713</v>
      </c>
      <c r="P402" s="3">
        <f t="shared" ca="1" si="107"/>
        <v>13.392217620126088</v>
      </c>
      <c r="Q402" s="1">
        <f t="shared" ca="1" si="98"/>
        <v>0.65211264563864046</v>
      </c>
      <c r="R402" s="1">
        <f t="shared" ca="1" si="108"/>
        <v>0.65211264563864046</v>
      </c>
      <c r="S402" s="1">
        <f t="shared" ca="1" si="99"/>
        <v>0.34788735436135954</v>
      </c>
    </row>
    <row r="403" spans="1:19" ht="15" x14ac:dyDescent="0.25">
      <c r="A403">
        <v>381</v>
      </c>
      <c r="B403">
        <f t="shared" si="92"/>
        <v>0.10000729660342024</v>
      </c>
      <c r="C403">
        <f t="shared" si="93"/>
        <v>0.89999270339657977</v>
      </c>
      <c r="D403" s="12">
        <f t="shared" ca="1" si="100"/>
        <v>103.76050818293911</v>
      </c>
      <c r="E403" s="15">
        <f t="shared" ca="1" si="101"/>
        <v>1.09319888177897E-3</v>
      </c>
      <c r="F403" s="21">
        <f t="shared" ca="1" si="102"/>
        <v>0.44474630375034163</v>
      </c>
      <c r="G403" s="21">
        <f t="shared" ca="1" si="94"/>
        <v>0.44474630375034163</v>
      </c>
      <c r="H403" s="21">
        <f t="shared" ca="1" si="103"/>
        <v>0.4442934379359027</v>
      </c>
      <c r="I403" s="21">
        <f t="shared" ca="1" si="104"/>
        <v>0.11096025831375568</v>
      </c>
      <c r="J403" s="1">
        <f t="shared" ca="1" si="95"/>
        <v>0.44867164292798878</v>
      </c>
      <c r="K403" s="1">
        <f t="shared" ca="1" si="96"/>
        <v>0.4482147801114193</v>
      </c>
      <c r="L403" s="1">
        <f t="shared" ca="1" si="97"/>
        <v>0.100745636062136</v>
      </c>
      <c r="M403" s="17">
        <f t="shared" ca="1" si="91"/>
        <v>0.98755749549533045</v>
      </c>
      <c r="N403" s="3">
        <f t="shared" ca="1" si="105"/>
        <v>45.328382748698345</v>
      </c>
      <c r="O403" s="3">
        <f t="shared" ca="1" si="106"/>
        <v>46.122349019130915</v>
      </c>
      <c r="P403" s="3">
        <f t="shared" ca="1" si="107"/>
        <v>12.071181486834259</v>
      </c>
      <c r="Q403" s="1">
        <f t="shared" ca="1" si="98"/>
        <v>0.65910969843831979</v>
      </c>
      <c r="R403" s="1">
        <f t="shared" ca="1" si="108"/>
        <v>0.65910969843831979</v>
      </c>
      <c r="S403" s="1">
        <f t="shared" ca="1" si="99"/>
        <v>0.34089030156168021</v>
      </c>
    </row>
    <row r="404" spans="1:19" ht="15" x14ac:dyDescent="0.25">
      <c r="A404">
        <v>382</v>
      </c>
      <c r="B404">
        <f t="shared" si="92"/>
        <v>0.10000707770531764</v>
      </c>
      <c r="C404">
        <f t="shared" si="93"/>
        <v>0.89999292229468231</v>
      </c>
      <c r="D404" s="12">
        <f t="shared" ca="1" si="100"/>
        <v>81.3221048523653</v>
      </c>
      <c r="E404" s="15">
        <f t="shared" ca="1" si="101"/>
        <v>1.3814454524434994E-3</v>
      </c>
      <c r="F404" s="21">
        <f t="shared" ca="1" si="102"/>
        <v>0.38671127496918639</v>
      </c>
      <c r="G404" s="21">
        <f t="shared" ca="1" si="94"/>
        <v>0.38671127496918639</v>
      </c>
      <c r="H404" s="21">
        <f t="shared" ca="1" si="103"/>
        <v>0.47029972608499471</v>
      </c>
      <c r="I404" s="21">
        <f t="shared" ca="1" si="104"/>
        <v>0.1429889989458189</v>
      </c>
      <c r="J404" s="1">
        <f t="shared" ca="1" si="95"/>
        <v>0.39158355511769283</v>
      </c>
      <c r="K404" s="1">
        <f t="shared" ca="1" si="96"/>
        <v>0.47622515978080432</v>
      </c>
      <c r="L404" s="1">
        <f t="shared" ca="1" si="97"/>
        <v>0.13031150048300708</v>
      </c>
      <c r="M404" s="17">
        <f t="shared" ca="1" si="91"/>
        <v>0.98508906533320362</v>
      </c>
      <c r="N404" s="3">
        <f t="shared" ca="1" si="105"/>
        <v>30.789648262389903</v>
      </c>
      <c r="O404" s="3">
        <f t="shared" ca="1" si="106"/>
        <v>38.258956897686573</v>
      </c>
      <c r="P404" s="3">
        <f t="shared" ca="1" si="107"/>
        <v>12.126271004299131</v>
      </c>
      <c r="Q404" s="1">
        <f t="shared" ca="1" si="98"/>
        <v>0.61384449900624116</v>
      </c>
      <c r="R404" s="1">
        <f t="shared" ca="1" si="108"/>
        <v>0.61384449900624116</v>
      </c>
      <c r="S404" s="1">
        <f t="shared" ca="1" si="99"/>
        <v>0.38615550099375884</v>
      </c>
    </row>
    <row r="405" spans="1:19" ht="15" x14ac:dyDescent="0.25">
      <c r="A405">
        <v>383</v>
      </c>
      <c r="B405">
        <f t="shared" si="92"/>
        <v>0.10000686537415811</v>
      </c>
      <c r="C405">
        <f t="shared" si="93"/>
        <v>0.89999313462584185</v>
      </c>
      <c r="D405" s="12">
        <f t="shared" ca="1" si="100"/>
        <v>99.864144596363275</v>
      </c>
      <c r="E405" s="15">
        <f t="shared" ca="1" si="101"/>
        <v>1.1868094950600026E-3</v>
      </c>
      <c r="F405" s="21">
        <f t="shared" ca="1" si="102"/>
        <v>0.31167874439883331</v>
      </c>
      <c r="G405" s="21">
        <f t="shared" ca="1" si="94"/>
        <v>0.31167874439883331</v>
      </c>
      <c r="H405" s="21">
        <f t="shared" ca="1" si="103"/>
        <v>0.49320642679128579</v>
      </c>
      <c r="I405" s="21">
        <f t="shared" ca="1" si="104"/>
        <v>0.1951148288098809</v>
      </c>
      <c r="J405" s="1">
        <f t="shared" ca="1" si="95"/>
        <v>0.3163965121198547</v>
      </c>
      <c r="K405" s="1">
        <f t="shared" ca="1" si="96"/>
        <v>0.50067191297515834</v>
      </c>
      <c r="L405" s="1">
        <f t="shared" ca="1" si="97"/>
        <v>0.17826138986680912</v>
      </c>
      <c r="M405" s="17">
        <f t="shared" ca="1" si="91"/>
        <v>0.97750367597514132</v>
      </c>
      <c r="N405" s="3">
        <f t="shared" ca="1" si="105"/>
        <v>30.767477499762613</v>
      </c>
      <c r="O405" s="3">
        <f t="shared" ca="1" si="106"/>
        <v>49.457156573763548</v>
      </c>
      <c r="P405" s="3">
        <f t="shared" ca="1" si="107"/>
        <v>19.187137044007287</v>
      </c>
      <c r="Q405" s="1">
        <f t="shared" ca="1" si="98"/>
        <v>0.55571552743931851</v>
      </c>
      <c r="R405" s="1">
        <f t="shared" ca="1" si="108"/>
        <v>0.55571552743931851</v>
      </c>
      <c r="S405" s="1">
        <f t="shared" ca="1" si="99"/>
        <v>0.44428447256068149</v>
      </c>
    </row>
    <row r="406" spans="1:19" ht="15" x14ac:dyDescent="0.25">
      <c r="A406">
        <v>384</v>
      </c>
      <c r="B406">
        <f t="shared" si="92"/>
        <v>0.10000665941293337</v>
      </c>
      <c r="C406">
        <f t="shared" si="93"/>
        <v>0.89999334058706659</v>
      </c>
      <c r="D406" s="12">
        <f t="shared" ca="1" si="100"/>
        <v>85.915610280584062</v>
      </c>
      <c r="E406" s="15">
        <f t="shared" ca="1" si="101"/>
        <v>1.4368505280696012E-3</v>
      </c>
      <c r="F406" s="21">
        <f t="shared" ca="1" si="102"/>
        <v>0.31850965674058757</v>
      </c>
      <c r="G406" s="21">
        <f t="shared" ca="1" si="94"/>
        <v>0.31850965674058757</v>
      </c>
      <c r="H406" s="21">
        <f t="shared" ca="1" si="103"/>
        <v>0.49171388216886436</v>
      </c>
      <c r="I406" s="21">
        <f t="shared" ca="1" si="104"/>
        <v>0.1897764610905481</v>
      </c>
      <c r="J406" s="1">
        <f t="shared" ca="1" si="95"/>
        <v>0.3258398557149646</v>
      </c>
      <c r="K406" s="1">
        <f t="shared" ca="1" si="96"/>
        <v>0.50303021283100424</v>
      </c>
      <c r="L406" s="1">
        <f t="shared" ca="1" si="97"/>
        <v>0.17472958841930417</v>
      </c>
      <c r="M406" s="17">
        <f t="shared" ref="M406:M469" ca="1" si="109">SUMPRODUCT(J406:L406,$G$9:$I$9)</f>
        <v>0.98612669812334264</v>
      </c>
      <c r="N406" s="3">
        <f t="shared" ca="1" si="105"/>
        <v>27.137210490343744</v>
      </c>
      <c r="O406" s="3">
        <f t="shared" ca="1" si="106"/>
        <v>42.669057086454806</v>
      </c>
      <c r="P406" s="3">
        <f t="shared" ca="1" si="107"/>
        <v>16.407810457861878</v>
      </c>
      <c r="Q406" s="1">
        <f t="shared" ca="1" si="98"/>
        <v>0.56417848718378016</v>
      </c>
      <c r="R406" s="1">
        <f t="shared" ca="1" si="108"/>
        <v>0.56417848718378016</v>
      </c>
      <c r="S406" s="1">
        <f t="shared" ca="1" si="99"/>
        <v>0.43582151281621984</v>
      </c>
    </row>
    <row r="407" spans="1:19" ht="15" x14ac:dyDescent="0.25">
      <c r="A407">
        <v>385</v>
      </c>
      <c r="B407">
        <f t="shared" ref="B407:B470" si="110">(1-$B$14/$B$8)*B406+($B$14/$B$8)*$B$11</f>
        <v>0.10000645963054536</v>
      </c>
      <c r="C407">
        <f t="shared" ref="C407:C470" si="111">1-B407</f>
        <v>0.89999354036945467</v>
      </c>
      <c r="D407" s="12">
        <f t="shared" ca="1" si="100"/>
        <v>99.716913713185264</v>
      </c>
      <c r="E407" s="15">
        <f t="shared" ca="1" si="101"/>
        <v>1.2328957677632639E-3</v>
      </c>
      <c r="F407" s="21">
        <f t="shared" ca="1" si="102"/>
        <v>0.36403564657561371</v>
      </c>
      <c r="G407" s="21">
        <f t="shared" ref="G407:G470" ca="1" si="112">IF(F407&lt;0,0,IF(F407&gt;1,1,F407))</f>
        <v>0.36403564657561371</v>
      </c>
      <c r="H407" s="21">
        <f t="shared" ca="1" si="103"/>
        <v>0.47863603934595056</v>
      </c>
      <c r="I407" s="21">
        <f t="shared" ca="1" si="104"/>
        <v>0.15732831407843573</v>
      </c>
      <c r="J407" s="1">
        <f t="shared" ref="J407:J470" ca="1" si="113">G407*G$9/$M406</f>
        <v>0.36915707410456999</v>
      </c>
      <c r="K407" s="1">
        <f t="shared" ref="K407:K470" ca="1" si="114">H407*H$9/$M406</f>
        <v>0.48536971999320494</v>
      </c>
      <c r="L407" s="1">
        <f t="shared" ref="L407:L470" ca="1" si="115">I407*I$9/$M406</f>
        <v>0.14358751562051481</v>
      </c>
      <c r="M407" s="17">
        <f t="shared" ca="1" si="109"/>
        <v>0.98375555815623827</v>
      </c>
      <c r="N407" s="3">
        <f t="shared" ca="1" si="105"/>
        <v>35.823732882783631</v>
      </c>
      <c r="O407" s="3">
        <f t="shared" ca="1" si="106"/>
        <v>47.903461327575691</v>
      </c>
      <c r="P407" s="3">
        <f t="shared" ca="1" si="107"/>
        <v>15.80734135855997</v>
      </c>
      <c r="Q407" s="1">
        <f t="shared" ref="Q407:Q470" ca="1" si="116">IF(Q406=0,0,(N407+O407/2)/D407)</f>
        <v>0.599451600743511</v>
      </c>
      <c r="R407" s="1">
        <f t="shared" ca="1" si="108"/>
        <v>0.599451600743511</v>
      </c>
      <c r="S407" s="1">
        <f t="shared" ref="S407:S470" ca="1" si="117">1-R407</f>
        <v>0.400548399256489</v>
      </c>
    </row>
    <row r="408" spans="1:19" ht="15" x14ac:dyDescent="0.25">
      <c r="A408">
        <v>386</v>
      </c>
      <c r="B408">
        <f t="shared" si="110"/>
        <v>0.100006265841629</v>
      </c>
      <c r="C408">
        <f t="shared" si="111"/>
        <v>0.89999373415837103</v>
      </c>
      <c r="D408" s="12">
        <f t="shared" ref="D408:D471" ca="1" si="118" xml:space="preserve"> MAX(NORMINV(RAND(),$B$8,($B$9+0.0000001)/$B$8*100),0.01)</f>
        <v>104.63850386950624</v>
      </c>
      <c r="E408" s="15">
        <f t="shared" ref="E408:E471" ca="1" si="119">(R407*(1-R407))/(2*D408)</f>
        <v>1.1473280400157077E-3</v>
      </c>
      <c r="F408" s="21">
        <f t="shared" ref="F408:F471" ca="1" si="120">NORMINV(RAND(),R407^2,SQRT(E408))</f>
        <v>0.38327231361354591</v>
      </c>
      <c r="G408" s="21">
        <f t="shared" ca="1" si="112"/>
        <v>0.38327231361354591</v>
      </c>
      <c r="H408" s="21">
        <f t="shared" ref="H408:H471" ca="1" si="121">1-(G408+I408)</f>
        <v>0.47163518784589809</v>
      </c>
      <c r="I408" s="21">
        <f t="shared" ref="I408:I471" ca="1" si="122">(1-SQRT(G408))^2</f>
        <v>0.14509249854055598</v>
      </c>
      <c r="J408" s="1">
        <f t="shared" ca="1" si="113"/>
        <v>0.38960116711500736</v>
      </c>
      <c r="K408" s="1">
        <f t="shared" ca="1" si="114"/>
        <v>0.47942314931347391</v>
      </c>
      <c r="L408" s="1">
        <f t="shared" ca="1" si="115"/>
        <v>0.13273952823325383</v>
      </c>
      <c r="M408" s="17">
        <f t="shared" ca="1" si="109"/>
        <v>0.98848989183840963</v>
      </c>
      <c r="N408" s="3">
        <f t="shared" ref="N408:N471" ca="1" si="123">J408*(1-($B$14/D408))*D408+$G$16</f>
        <v>39.718479731382821</v>
      </c>
      <c r="O408" s="3">
        <f t="shared" ref="O408:O471" ca="1" si="124">K408*(1-($B$14/D408))*D408+$H$16</f>
        <v>49.687851616628386</v>
      </c>
      <c r="P408" s="3">
        <f t="shared" ref="P408:P471" ca="1" si="125">L408*(1-($B$14/D408))*D408+$I$16</f>
        <v>15.411447053972001</v>
      </c>
      <c r="Q408" s="1">
        <f t="shared" ca="1" si="116"/>
        <v>0.61700428763977955</v>
      </c>
      <c r="R408" s="1">
        <f t="shared" ref="R408:R471" ca="1" si="126">IF(R407&lt;=0,0,IF(R407&gt;=1,1,Q408))</f>
        <v>0.61700428763977955</v>
      </c>
      <c r="S408" s="1">
        <f t="shared" ca="1" si="117"/>
        <v>0.38299571236022045</v>
      </c>
    </row>
    <row r="409" spans="1:19" ht="15" x14ac:dyDescent="0.25">
      <c r="A409">
        <v>387</v>
      </c>
      <c r="B409">
        <f t="shared" si="110"/>
        <v>0.10000607786638013</v>
      </c>
      <c r="C409">
        <f t="shared" si="111"/>
        <v>0.89999392213361984</v>
      </c>
      <c r="D409" s="12">
        <f t="shared" ca="1" si="118"/>
        <v>90.418043787526614</v>
      </c>
      <c r="E409" s="15">
        <f t="shared" ca="1" si="119"/>
        <v>1.3067634886528437E-3</v>
      </c>
      <c r="F409" s="21">
        <f t="shared" ca="1" si="120"/>
        <v>0.37905761745740912</v>
      </c>
      <c r="G409" s="21">
        <f t="shared" ca="1" si="112"/>
        <v>0.37905761745740912</v>
      </c>
      <c r="H409" s="21">
        <f t="shared" ca="1" si="121"/>
        <v>0.4732378703436354</v>
      </c>
      <c r="I409" s="21">
        <f t="shared" ca="1" si="122"/>
        <v>0.14770451219895545</v>
      </c>
      <c r="J409" s="1">
        <f t="shared" ca="1" si="113"/>
        <v>0.38347141492001663</v>
      </c>
      <c r="K409" s="1">
        <f t="shared" ca="1" si="114"/>
        <v>0.47874831523415973</v>
      </c>
      <c r="L409" s="1">
        <f t="shared" ca="1" si="115"/>
        <v>0.13448196291802941</v>
      </c>
      <c r="M409" s="17">
        <f t="shared" ca="1" si="109"/>
        <v>0.98325349678040275</v>
      </c>
      <c r="N409" s="3">
        <f t="shared" ca="1" si="123"/>
        <v>33.642320940742799</v>
      </c>
      <c r="O409" s="3">
        <f t="shared" ca="1" si="124"/>
        <v>42.811241184344375</v>
      </c>
      <c r="P409" s="3">
        <f t="shared" ca="1" si="125"/>
        <v>13.676150123000825</v>
      </c>
      <c r="Q409" s="1">
        <f t="shared" ca="1" si="116"/>
        <v>0.60881588703989398</v>
      </c>
      <c r="R409" s="1">
        <f t="shared" ca="1" si="126"/>
        <v>0.60881588703989398</v>
      </c>
      <c r="S409" s="1">
        <f t="shared" ca="1" si="117"/>
        <v>0.39118411296010602</v>
      </c>
    </row>
    <row r="410" spans="1:19" ht="15" x14ac:dyDescent="0.25">
      <c r="A410">
        <v>388</v>
      </c>
      <c r="B410">
        <f t="shared" si="110"/>
        <v>0.10000589553038873</v>
      </c>
      <c r="C410">
        <f t="shared" si="111"/>
        <v>0.89999410446961126</v>
      </c>
      <c r="D410" s="12">
        <f t="shared" ca="1" si="118"/>
        <v>98.166505283493663</v>
      </c>
      <c r="E410" s="15">
        <f t="shared" ca="1" si="119"/>
        <v>1.2130364732855913E-3</v>
      </c>
      <c r="F410" s="21">
        <f t="shared" ca="1" si="120"/>
        <v>0.31345700099896967</v>
      </c>
      <c r="G410" s="21">
        <f t="shared" ca="1" si="112"/>
        <v>0.31345700099896967</v>
      </c>
      <c r="H410" s="21">
        <f t="shared" ca="1" si="121"/>
        <v>0.4928306135264573</v>
      </c>
      <c r="I410" s="21">
        <f t="shared" ca="1" si="122"/>
        <v>0.19371238547457306</v>
      </c>
      <c r="J410" s="1">
        <f t="shared" ca="1" si="113"/>
        <v>0.31879571445752647</v>
      </c>
      <c r="K410" s="1">
        <f t="shared" ca="1" si="114"/>
        <v>0.50122436903626366</v>
      </c>
      <c r="L410" s="1">
        <f t="shared" ca="1" si="115"/>
        <v>0.17731047740789541</v>
      </c>
      <c r="M410" s="17">
        <f t="shared" ca="1" si="109"/>
        <v>0.97959951316089589</v>
      </c>
      <c r="N410" s="3">
        <f t="shared" ca="1" si="123"/>
        <v>30.45867404427733</v>
      </c>
      <c r="O410" s="3">
        <f t="shared" ca="1" si="124"/>
        <v>48.659771564105363</v>
      </c>
      <c r="P410" s="3">
        <f t="shared" ca="1" si="125"/>
        <v>18.794018485057265</v>
      </c>
      <c r="Q410" s="1">
        <f t="shared" ca="1" si="116"/>
        <v>0.55811867467530707</v>
      </c>
      <c r="R410" s="1">
        <f t="shared" ca="1" si="126"/>
        <v>0.55811867467530707</v>
      </c>
      <c r="S410" s="1">
        <f t="shared" ca="1" si="117"/>
        <v>0.44188132532469293</v>
      </c>
    </row>
    <row r="411" spans="1:19" ht="15" x14ac:dyDescent="0.25">
      <c r="A411">
        <v>389</v>
      </c>
      <c r="B411">
        <f t="shared" si="110"/>
        <v>0.10000571866447706</v>
      </c>
      <c r="C411">
        <f t="shared" si="111"/>
        <v>0.89999428133552295</v>
      </c>
      <c r="D411" s="12">
        <f t="shared" ca="1" si="118"/>
        <v>117.78019575231887</v>
      </c>
      <c r="E411" s="15">
        <f t="shared" ca="1" si="119"/>
        <v>1.0469596271202083E-3</v>
      </c>
      <c r="F411" s="21">
        <f t="shared" ca="1" si="120"/>
        <v>0.31024160166743592</v>
      </c>
      <c r="G411" s="21">
        <f t="shared" ca="1" si="112"/>
        <v>0.31024160166743592</v>
      </c>
      <c r="H411" s="21">
        <f t="shared" ca="1" si="121"/>
        <v>0.49350351412173399</v>
      </c>
      <c r="I411" s="21">
        <f t="shared" ca="1" si="122"/>
        <v>0.19625488421083012</v>
      </c>
      <c r="J411" s="1">
        <f t="shared" ca="1" si="113"/>
        <v>0.31670248657675659</v>
      </c>
      <c r="K411" s="1">
        <f t="shared" ca="1" si="114"/>
        <v>0.50378088952834921</v>
      </c>
      <c r="L411" s="1">
        <f t="shared" ca="1" si="115"/>
        <v>0.18030776191365497</v>
      </c>
      <c r="M411" s="17">
        <f t="shared" ca="1" si="109"/>
        <v>0.98276036182739523</v>
      </c>
      <c r="N411" s="3">
        <f t="shared" ca="1" si="123"/>
        <v>36.471173404526255</v>
      </c>
      <c r="O411" s="3">
        <f t="shared" ca="1" si="124"/>
        <v>58.78406911634125</v>
      </c>
      <c r="P411" s="3">
        <f t="shared" ca="1" si="125"/>
        <v>22.615760208111826</v>
      </c>
      <c r="Q411" s="1">
        <f t="shared" ca="1" si="116"/>
        <v>0.55920443621269966</v>
      </c>
      <c r="R411" s="1">
        <f t="shared" ca="1" si="126"/>
        <v>0.55920443621269966</v>
      </c>
      <c r="S411" s="1">
        <f t="shared" ca="1" si="117"/>
        <v>0.44079556378730034</v>
      </c>
    </row>
    <row r="412" spans="1:19" ht="15" x14ac:dyDescent="0.25">
      <c r="A412">
        <v>390</v>
      </c>
      <c r="B412">
        <f t="shared" si="110"/>
        <v>0.10000554710454275</v>
      </c>
      <c r="C412">
        <f t="shared" si="111"/>
        <v>0.89999445289545721</v>
      </c>
      <c r="D412" s="12">
        <f t="shared" ca="1" si="118"/>
        <v>88.992778405928675</v>
      </c>
      <c r="E412" s="15">
        <f t="shared" ca="1" si="119"/>
        <v>1.3849148163932084E-3</v>
      </c>
      <c r="F412" s="21">
        <f t="shared" ca="1" si="120"/>
        <v>0.29618822064844513</v>
      </c>
      <c r="G412" s="21">
        <f t="shared" ca="1" si="112"/>
        <v>0.29618822064844513</v>
      </c>
      <c r="H412" s="21">
        <f t="shared" ca="1" si="121"/>
        <v>0.49608710085497276</v>
      </c>
      <c r="I412" s="21">
        <f t="shared" ca="1" si="122"/>
        <v>0.20772467849658205</v>
      </c>
      <c r="J412" s="1">
        <f t="shared" ca="1" si="113"/>
        <v>0.30138397126406025</v>
      </c>
      <c r="K412" s="1">
        <f t="shared" ca="1" si="114"/>
        <v>0.5047894889986434</v>
      </c>
      <c r="L412" s="1">
        <f t="shared" ca="1" si="115"/>
        <v>0.19023173696107898</v>
      </c>
      <c r="M412" s="17">
        <f t="shared" ca="1" si="109"/>
        <v>0.97738202352767467</v>
      </c>
      <c r="N412" s="3">
        <f t="shared" ca="1" si="123"/>
        <v>26.03684505600911</v>
      </c>
      <c r="O412" s="3">
        <f t="shared" ca="1" si="124"/>
        <v>44.368250669102309</v>
      </c>
      <c r="P412" s="3">
        <f t="shared" ca="1" si="125"/>
        <v>18.278555602268977</v>
      </c>
      <c r="Q412" s="1">
        <f t="shared" ca="1" si="116"/>
        <v>0.54185262281178315</v>
      </c>
      <c r="R412" s="1">
        <f t="shared" ca="1" si="126"/>
        <v>0.54185262281178315</v>
      </c>
      <c r="S412" s="1">
        <f t="shared" ca="1" si="117"/>
        <v>0.45814737718821685</v>
      </c>
    </row>
    <row r="413" spans="1:19" ht="15" x14ac:dyDescent="0.25">
      <c r="A413">
        <v>391</v>
      </c>
      <c r="B413">
        <f t="shared" si="110"/>
        <v>0.10000538069140646</v>
      </c>
      <c r="C413">
        <f t="shared" si="111"/>
        <v>0.89999461930859348</v>
      </c>
      <c r="D413" s="12">
        <f t="shared" ca="1" si="118"/>
        <v>121.93447745134793</v>
      </c>
      <c r="E413" s="15">
        <f t="shared" ca="1" si="119"/>
        <v>1.0179580179150976E-3</v>
      </c>
      <c r="F413" s="21">
        <f t="shared" ca="1" si="120"/>
        <v>0.28153170697809093</v>
      </c>
      <c r="G413" s="21">
        <f t="shared" ca="1" si="112"/>
        <v>0.28153170697809093</v>
      </c>
      <c r="H413" s="21">
        <f t="shared" ca="1" si="121"/>
        <v>0.49812781664853989</v>
      </c>
      <c r="I413" s="21">
        <f t="shared" ca="1" si="122"/>
        <v>0.22034047637336918</v>
      </c>
      <c r="J413" s="1">
        <f t="shared" ca="1" si="113"/>
        <v>0.28804674139795999</v>
      </c>
      <c r="K413" s="1">
        <f t="shared" ca="1" si="114"/>
        <v>0.50965518564649082</v>
      </c>
      <c r="L413" s="1">
        <f t="shared" ca="1" si="115"/>
        <v>0.20289551471417788</v>
      </c>
      <c r="M413" s="17">
        <f t="shared" ca="1" si="109"/>
        <v>0.98030789028721088</v>
      </c>
      <c r="N413" s="3">
        <f t="shared" ca="1" si="123"/>
        <v>34.378688669729925</v>
      </c>
      <c r="O413" s="3">
        <f t="shared" ca="1" si="124"/>
        <v>61.575573185235108</v>
      </c>
      <c r="P413" s="3">
        <f t="shared" ca="1" si="125"/>
        <v>26.051272019753025</v>
      </c>
      <c r="Q413" s="1">
        <f t="shared" ca="1" si="116"/>
        <v>0.53443846748225099</v>
      </c>
      <c r="R413" s="1">
        <f t="shared" ca="1" si="126"/>
        <v>0.53443846748225099</v>
      </c>
      <c r="S413" s="1">
        <f t="shared" ca="1" si="117"/>
        <v>0.46556153251774901</v>
      </c>
    </row>
    <row r="414" spans="1:19" ht="15" x14ac:dyDescent="0.25">
      <c r="A414">
        <v>392</v>
      </c>
      <c r="B414">
        <f t="shared" si="110"/>
        <v>0.10000521927066428</v>
      </c>
      <c r="C414">
        <f t="shared" si="111"/>
        <v>0.8999947807293357</v>
      </c>
      <c r="D414" s="12">
        <f t="shared" ca="1" si="118"/>
        <v>92.106626464223766</v>
      </c>
      <c r="E414" s="15">
        <f t="shared" ca="1" si="119"/>
        <v>1.3506845354612936E-3</v>
      </c>
      <c r="F414" s="21">
        <f t="shared" ca="1" si="120"/>
        <v>0.22325026945092336</v>
      </c>
      <c r="G414" s="21">
        <f t="shared" ca="1" si="112"/>
        <v>0.22325026945092336</v>
      </c>
      <c r="H414" s="21">
        <f t="shared" ca="1" si="121"/>
        <v>0.4984868037666641</v>
      </c>
      <c r="I414" s="21">
        <f t="shared" ca="1" si="122"/>
        <v>0.2782629267824126</v>
      </c>
      <c r="J414" s="1">
        <f t="shared" ca="1" si="113"/>
        <v>0.22773484908452121</v>
      </c>
      <c r="K414" s="1">
        <f t="shared" ca="1" si="114"/>
        <v>0.50850024640790892</v>
      </c>
      <c r="L414" s="1">
        <f t="shared" ca="1" si="115"/>
        <v>0.2554673246899995</v>
      </c>
      <c r="M414" s="17">
        <f t="shared" ca="1" si="109"/>
        <v>0.96615568771342974</v>
      </c>
      <c r="N414" s="3">
        <f t="shared" ca="1" si="123"/>
        <v>20.412684130260804</v>
      </c>
      <c r="O414" s="3">
        <f t="shared" ca="1" si="124"/>
        <v>46.270741513635279</v>
      </c>
      <c r="P414" s="3">
        <f t="shared" ca="1" si="125"/>
        <v>24.683831474966354</v>
      </c>
      <c r="Q414" s="1">
        <f t="shared" ca="1" si="116"/>
        <v>0.4728004548510249</v>
      </c>
      <c r="R414" s="1">
        <f t="shared" ca="1" si="126"/>
        <v>0.4728004548510249</v>
      </c>
      <c r="S414" s="1">
        <f t="shared" ca="1" si="117"/>
        <v>0.52719954514897505</v>
      </c>
    </row>
    <row r="415" spans="1:19" ht="15" x14ac:dyDescent="0.25">
      <c r="A415">
        <v>393</v>
      </c>
      <c r="B415">
        <f t="shared" si="110"/>
        <v>0.10000506269254435</v>
      </c>
      <c r="C415">
        <f t="shared" si="111"/>
        <v>0.89999493730745561</v>
      </c>
      <c r="D415" s="12">
        <f t="shared" ca="1" si="118"/>
        <v>98.818247779781103</v>
      </c>
      <c r="E415" s="15">
        <f t="shared" ca="1" si="119"/>
        <v>1.2612052446991941E-3</v>
      </c>
      <c r="F415" s="21">
        <f t="shared" ca="1" si="120"/>
        <v>0.2361703897831165</v>
      </c>
      <c r="G415" s="21">
        <f t="shared" ca="1" si="112"/>
        <v>0.2361703897831165</v>
      </c>
      <c r="H415" s="21">
        <f t="shared" ca="1" si="121"/>
        <v>0.49960652308575026</v>
      </c>
      <c r="I415" s="21">
        <f t="shared" ca="1" si="122"/>
        <v>0.26422308713113329</v>
      </c>
      <c r="J415" s="1">
        <f t="shared" ca="1" si="113"/>
        <v>0.24444340884858168</v>
      </c>
      <c r="K415" s="1">
        <f t="shared" ca="1" si="114"/>
        <v>0.51710767678463221</v>
      </c>
      <c r="L415" s="1">
        <f t="shared" ca="1" si="115"/>
        <v>0.24613090979241201</v>
      </c>
      <c r="M415" s="17">
        <f t="shared" ca="1" si="109"/>
        <v>0.98306890444638473</v>
      </c>
      <c r="N415" s="3">
        <f t="shared" ca="1" si="123"/>
        <v>23.542139117187737</v>
      </c>
      <c r="O415" s="3">
        <f t="shared" ca="1" si="124"/>
        <v>50.508351502976851</v>
      </c>
      <c r="P415" s="3">
        <f t="shared" ca="1" si="125"/>
        <v>25.503832500752285</v>
      </c>
      <c r="Q415" s="1">
        <f t="shared" ca="1" si="116"/>
        <v>0.49379862489992687</v>
      </c>
      <c r="R415" s="1">
        <f t="shared" ca="1" si="126"/>
        <v>0.49379862489992687</v>
      </c>
      <c r="S415" s="1">
        <f t="shared" ca="1" si="117"/>
        <v>0.50620137510007313</v>
      </c>
    </row>
    <row r="416" spans="1:19" ht="15" x14ac:dyDescent="0.25">
      <c r="A416">
        <v>394</v>
      </c>
      <c r="B416">
        <f t="shared" si="110"/>
        <v>0.10000491081176802</v>
      </c>
      <c r="C416">
        <f t="shared" si="111"/>
        <v>0.89999508918823201</v>
      </c>
      <c r="D416" s="12">
        <f t="shared" ca="1" si="118"/>
        <v>83.08116688125692</v>
      </c>
      <c r="E416" s="15">
        <f t="shared" ca="1" si="119"/>
        <v>1.5043213301524983E-3</v>
      </c>
      <c r="F416" s="21">
        <f t="shared" ca="1" si="120"/>
        <v>0.28866776719048282</v>
      </c>
      <c r="G416" s="21">
        <f t="shared" ca="1" si="112"/>
        <v>0.28866776719048282</v>
      </c>
      <c r="H416" s="21">
        <f t="shared" ca="1" si="121"/>
        <v>0.49722068507054873</v>
      </c>
      <c r="I416" s="21">
        <f t="shared" ca="1" si="122"/>
        <v>0.2141115477389684</v>
      </c>
      <c r="J416" s="1">
        <f t="shared" ca="1" si="113"/>
        <v>0.29363940399787752</v>
      </c>
      <c r="K416" s="1">
        <f t="shared" ca="1" si="114"/>
        <v>0.50578416509935142</v>
      </c>
      <c r="L416" s="1">
        <f t="shared" ca="1" si="115"/>
        <v>0.19601921299055919</v>
      </c>
      <c r="M416" s="17">
        <f t="shared" ca="1" si="109"/>
        <v>0.97584086078873211</v>
      </c>
      <c r="N416" s="3">
        <f t="shared" ca="1" si="123"/>
        <v>23.634986114466848</v>
      </c>
      <c r="O416" s="3">
        <f t="shared" ca="1" si="124"/>
        <v>41.463786131218363</v>
      </c>
      <c r="P416" s="3">
        <f t="shared" ca="1" si="125"/>
        <v>17.617447307429615</v>
      </c>
      <c r="Q416" s="1">
        <f t="shared" ca="1" si="116"/>
        <v>0.53401848873267543</v>
      </c>
      <c r="R416" s="1">
        <f t="shared" ca="1" si="126"/>
        <v>0.53401848873267543</v>
      </c>
      <c r="S416" s="1">
        <f t="shared" ca="1" si="117"/>
        <v>0.46598151126732457</v>
      </c>
    </row>
    <row r="417" spans="1:19" ht="15" x14ac:dyDescent="0.25">
      <c r="A417">
        <v>395</v>
      </c>
      <c r="B417">
        <f t="shared" si="110"/>
        <v>0.10000476348741498</v>
      </c>
      <c r="C417">
        <f t="shared" si="111"/>
        <v>0.89999523651258506</v>
      </c>
      <c r="D417" s="12">
        <f t="shared" ca="1" si="118"/>
        <v>101.88067285243626</v>
      </c>
      <c r="E417" s="15">
        <f t="shared" ca="1" si="119"/>
        <v>1.2212460688435388E-3</v>
      </c>
      <c r="F417" s="21">
        <f t="shared" ca="1" si="120"/>
        <v>0.28982947304452955</v>
      </c>
      <c r="G417" s="21">
        <f t="shared" ca="1" si="112"/>
        <v>0.28982947304452955</v>
      </c>
      <c r="H417" s="21">
        <f t="shared" ca="1" si="121"/>
        <v>0.4970573081664984</v>
      </c>
      <c r="I417" s="21">
        <f t="shared" ca="1" si="122"/>
        <v>0.21311321878897208</v>
      </c>
      <c r="J417" s="1">
        <f t="shared" ca="1" si="113"/>
        <v>0.29700485467504639</v>
      </c>
      <c r="K417" s="1">
        <f t="shared" ca="1" si="114"/>
        <v>0.50936308176801226</v>
      </c>
      <c r="L417" s="1">
        <f t="shared" ca="1" si="115"/>
        <v>0.19655038502389546</v>
      </c>
      <c r="M417" s="17">
        <f t="shared" ca="1" si="109"/>
        <v>0.98326328296456467</v>
      </c>
      <c r="N417" s="3">
        <f t="shared" ca="1" si="123"/>
        <v>29.488039870708636</v>
      </c>
      <c r="O417" s="3">
        <f t="shared" ca="1" si="124"/>
        <v>51.326164251411562</v>
      </c>
      <c r="P417" s="3">
        <f t="shared" ca="1" si="125"/>
        <v>21.355034320568194</v>
      </c>
      <c r="Q417" s="1">
        <f t="shared" ca="1" si="116"/>
        <v>0.54133056302342231</v>
      </c>
      <c r="R417" s="1">
        <f t="shared" ca="1" si="126"/>
        <v>0.54133056302342231</v>
      </c>
      <c r="S417" s="1">
        <f t="shared" ca="1" si="117"/>
        <v>0.45866943697657769</v>
      </c>
    </row>
    <row r="418" spans="1:19" ht="15" x14ac:dyDescent="0.25">
      <c r="A418">
        <v>396</v>
      </c>
      <c r="B418">
        <f t="shared" si="110"/>
        <v>0.10000462058279252</v>
      </c>
      <c r="C418">
        <f t="shared" si="111"/>
        <v>0.89999537941720753</v>
      </c>
      <c r="D418" s="12">
        <f t="shared" ca="1" si="118"/>
        <v>115.93369106093044</v>
      </c>
      <c r="E418" s="15">
        <f t="shared" ca="1" si="119"/>
        <v>1.0708353296095523E-3</v>
      </c>
      <c r="F418" s="21">
        <f t="shared" ca="1" si="120"/>
        <v>0.27251244280586956</v>
      </c>
      <c r="G418" s="21">
        <f t="shared" ca="1" si="112"/>
        <v>0.27251244280586956</v>
      </c>
      <c r="H418" s="21">
        <f t="shared" ca="1" si="121"/>
        <v>0.49902960110027073</v>
      </c>
      <c r="I418" s="21">
        <f t="shared" ca="1" si="122"/>
        <v>0.22845795609385974</v>
      </c>
      <c r="J418" s="1">
        <f t="shared" ca="1" si="113"/>
        <v>0.27715104136120833</v>
      </c>
      <c r="K418" s="1">
        <f t="shared" ca="1" si="114"/>
        <v>0.50752388474802324</v>
      </c>
      <c r="L418" s="1">
        <f t="shared" ca="1" si="115"/>
        <v>0.20911200900795127</v>
      </c>
      <c r="M418" s="17">
        <f t="shared" ca="1" si="109"/>
        <v>0.97287573421638773</v>
      </c>
      <c r="N418" s="3">
        <f t="shared" ca="1" si="123"/>
        <v>31.419690082301855</v>
      </c>
      <c r="O418" s="3">
        <f t="shared" ca="1" si="124"/>
        <v>58.276545606176526</v>
      </c>
      <c r="P418" s="3">
        <f t="shared" ca="1" si="125"/>
        <v>25.535791022434474</v>
      </c>
      <c r="Q418" s="1">
        <f t="shared" ca="1" si="116"/>
        <v>0.52234999447712838</v>
      </c>
      <c r="R418" s="1">
        <f t="shared" ca="1" si="126"/>
        <v>0.52234999447712838</v>
      </c>
      <c r="S418" s="1">
        <f t="shared" ca="1" si="117"/>
        <v>0.47765000552287162</v>
      </c>
    </row>
    <row r="419" spans="1:19" ht="15" x14ac:dyDescent="0.25">
      <c r="A419">
        <v>397</v>
      </c>
      <c r="B419">
        <f t="shared" si="110"/>
        <v>0.10000448196530876</v>
      </c>
      <c r="C419">
        <f t="shared" si="111"/>
        <v>0.89999551803469124</v>
      </c>
      <c r="D419" s="12">
        <f t="shared" ca="1" si="118"/>
        <v>102.79728167737022</v>
      </c>
      <c r="E419" s="15">
        <f t="shared" ca="1" si="119"/>
        <v>1.2135558142963878E-3</v>
      </c>
      <c r="F419" s="21">
        <f t="shared" ca="1" si="120"/>
        <v>0.32546998531700866</v>
      </c>
      <c r="G419" s="21">
        <f t="shared" ca="1" si="112"/>
        <v>0.32546998531700866</v>
      </c>
      <c r="H419" s="21">
        <f t="shared" ca="1" si="121"/>
        <v>0.49005956541673612</v>
      </c>
      <c r="I419" s="21">
        <f t="shared" ca="1" si="122"/>
        <v>0.18447044926625522</v>
      </c>
      <c r="J419" s="1">
        <f t="shared" ca="1" si="113"/>
        <v>0.33454425253926356</v>
      </c>
      <c r="K419" s="1">
        <f t="shared" ca="1" si="114"/>
        <v>0.50372267308266183</v>
      </c>
      <c r="L419" s="1">
        <f t="shared" ca="1" si="115"/>
        <v>0.17065222052573331</v>
      </c>
      <c r="M419" s="17">
        <f t="shared" ca="1" si="109"/>
        <v>0.99185392409508544</v>
      </c>
      <c r="N419" s="3">
        <f t="shared" ca="1" si="123"/>
        <v>33.506607004206167</v>
      </c>
      <c r="O419" s="3">
        <f t="shared" ca="1" si="124"/>
        <v>51.230153492908279</v>
      </c>
      <c r="P419" s="3">
        <f t="shared" ca="1" si="125"/>
        <v>18.95062772067531</v>
      </c>
      <c r="Q419" s="1">
        <f t="shared" ca="1" si="116"/>
        <v>0.57512886319517675</v>
      </c>
      <c r="R419" s="1">
        <f t="shared" ca="1" si="126"/>
        <v>0.57512886319517675</v>
      </c>
      <c r="S419" s="1">
        <f t="shared" ca="1" si="117"/>
        <v>0.42487113680482325</v>
      </c>
    </row>
    <row r="420" spans="1:19" ht="15" x14ac:dyDescent="0.25">
      <c r="A420">
        <v>398</v>
      </c>
      <c r="B420">
        <f t="shared" si="110"/>
        <v>0.1000043475063495</v>
      </c>
      <c r="C420">
        <f t="shared" si="111"/>
        <v>0.89999565249365054</v>
      </c>
      <c r="D420" s="12">
        <f t="shared" ca="1" si="118"/>
        <v>93.98805579801035</v>
      </c>
      <c r="E420" s="15">
        <f t="shared" ca="1" si="119"/>
        <v>1.2999292933569397E-3</v>
      </c>
      <c r="F420" s="21">
        <f t="shared" ca="1" si="120"/>
        <v>0.36978034032771356</v>
      </c>
      <c r="G420" s="21">
        <f t="shared" ca="1" si="112"/>
        <v>0.36978034032771356</v>
      </c>
      <c r="H420" s="21">
        <f t="shared" ca="1" si="121"/>
        <v>0.47663065351483991</v>
      </c>
      <c r="I420" s="21">
        <f t="shared" ca="1" si="122"/>
        <v>0.1535890061574465</v>
      </c>
      <c r="J420" s="1">
        <f t="shared" ca="1" si="113"/>
        <v>0.37281733866716454</v>
      </c>
      <c r="K420" s="1">
        <f t="shared" ca="1" si="114"/>
        <v>0.4805452112816837</v>
      </c>
      <c r="L420" s="1">
        <f t="shared" ca="1" si="115"/>
        <v>0.13936538655913028</v>
      </c>
      <c r="M420" s="17">
        <f t="shared" ca="1" si="109"/>
        <v>0.97879139785206548</v>
      </c>
      <c r="N420" s="3">
        <f t="shared" ca="1" si="123"/>
        <v>34.041924813113688</v>
      </c>
      <c r="O420" s="3">
        <f t="shared" ca="1" si="124"/>
        <v>44.68387449756451</v>
      </c>
      <c r="P420" s="3">
        <f t="shared" ca="1" si="125"/>
        <v>14.600585568553429</v>
      </c>
      <c r="Q420" s="1">
        <f t="shared" ca="1" si="116"/>
        <v>0.59990454726577647</v>
      </c>
      <c r="R420" s="1">
        <f t="shared" ca="1" si="126"/>
        <v>0.59990454726577647</v>
      </c>
      <c r="S420" s="1">
        <f t="shared" ca="1" si="117"/>
        <v>0.40009545273422353</v>
      </c>
    </row>
    <row r="421" spans="1:19" ht="15" x14ac:dyDescent="0.25">
      <c r="A421">
        <v>399</v>
      </c>
      <c r="B421">
        <f t="shared" si="110"/>
        <v>0.10000421708115902</v>
      </c>
      <c r="C421">
        <f t="shared" si="111"/>
        <v>0.89999578291884097</v>
      </c>
      <c r="D421" s="12">
        <f t="shared" ca="1" si="118"/>
        <v>103.51965059232013</v>
      </c>
      <c r="E421" s="15">
        <f t="shared" ca="1" si="119"/>
        <v>1.1592923665327106E-3</v>
      </c>
      <c r="F421" s="21">
        <f t="shared" ca="1" si="120"/>
        <v>0.35828078780664452</v>
      </c>
      <c r="G421" s="21">
        <f t="shared" ca="1" si="112"/>
        <v>0.35828078780664452</v>
      </c>
      <c r="H421" s="21">
        <f t="shared" ca="1" si="121"/>
        <v>0.48056964160000293</v>
      </c>
      <c r="I421" s="21">
        <f t="shared" ca="1" si="122"/>
        <v>0.16114957059335255</v>
      </c>
      <c r="J421" s="1">
        <f t="shared" ca="1" si="113"/>
        <v>0.36604407087443064</v>
      </c>
      <c r="K421" s="1">
        <f t="shared" ca="1" si="114"/>
        <v>0.49098269830997865</v>
      </c>
      <c r="L421" s="1">
        <f t="shared" ca="1" si="115"/>
        <v>0.1481772457872968</v>
      </c>
      <c r="M421" s="17">
        <f t="shared" ca="1" si="109"/>
        <v>0.99038629039297643</v>
      </c>
      <c r="N421" s="3">
        <f t="shared" ca="1" si="123"/>
        <v>36.914622105688231</v>
      </c>
      <c r="O421" s="3">
        <f t="shared" ca="1" si="124"/>
        <v>50.313409280993582</v>
      </c>
      <c r="P421" s="3">
        <f t="shared" ca="1" si="125"/>
        <v>16.814724972271414</v>
      </c>
      <c r="Q421" s="1">
        <f t="shared" ca="1" si="116"/>
        <v>0.59960912146654732</v>
      </c>
      <c r="R421" s="1">
        <f t="shared" ca="1" si="126"/>
        <v>0.59960912146654732</v>
      </c>
      <c r="S421" s="1">
        <f t="shared" ca="1" si="117"/>
        <v>0.40039087853345268</v>
      </c>
    </row>
    <row r="422" spans="1:19" ht="15" x14ac:dyDescent="0.25">
      <c r="A422">
        <v>400</v>
      </c>
      <c r="B422">
        <f t="shared" si="110"/>
        <v>0.10000409056872425</v>
      </c>
      <c r="C422">
        <f t="shared" si="111"/>
        <v>0.89999590943127572</v>
      </c>
      <c r="D422" s="12">
        <f t="shared" ca="1" si="118"/>
        <v>96.725463395899467</v>
      </c>
      <c r="E422" s="15">
        <f t="shared" ca="1" si="119"/>
        <v>1.2410280317707962E-3</v>
      </c>
      <c r="F422" s="21">
        <f t="shared" ca="1" si="120"/>
        <v>0.39758133043528238</v>
      </c>
      <c r="G422" s="21">
        <f t="shared" ca="1" si="112"/>
        <v>0.39758133043528238</v>
      </c>
      <c r="H422" s="21">
        <f t="shared" ca="1" si="121"/>
        <v>0.46591835228486678</v>
      </c>
      <c r="I422" s="21">
        <f t="shared" ca="1" si="122"/>
        <v>0.13650031727985087</v>
      </c>
      <c r="J422" s="1">
        <f t="shared" ca="1" si="113"/>
        <v>0.40144066440734522</v>
      </c>
      <c r="K422" s="1">
        <f t="shared" ca="1" si="114"/>
        <v>0.47044103579018098</v>
      </c>
      <c r="L422" s="1">
        <f t="shared" ca="1" si="115"/>
        <v>0.12404279698088298</v>
      </c>
      <c r="M422" s="17">
        <f t="shared" ca="1" si="109"/>
        <v>0.98352021748032092</v>
      </c>
      <c r="N422" s="3">
        <f t="shared" ca="1" si="123"/>
        <v>37.745212297536192</v>
      </c>
      <c r="O422" s="3">
        <f t="shared" ca="1" si="124"/>
        <v>45.052304079881644</v>
      </c>
      <c r="P422" s="3">
        <f t="shared" ca="1" si="125"/>
        <v>13.545968627956738</v>
      </c>
      <c r="Q422" s="1">
        <f t="shared" ca="1" si="116"/>
        <v>0.62311786598307606</v>
      </c>
      <c r="R422" s="1">
        <f t="shared" ca="1" si="126"/>
        <v>0.62311786598307606</v>
      </c>
      <c r="S422" s="1">
        <f t="shared" ca="1" si="117"/>
        <v>0.37688213401692394</v>
      </c>
    </row>
    <row r="423" spans="1:19" ht="15" x14ac:dyDescent="0.25">
      <c r="A423">
        <v>401</v>
      </c>
      <c r="B423">
        <f t="shared" si="110"/>
        <v>0.10000396785166253</v>
      </c>
      <c r="C423">
        <f t="shared" si="111"/>
        <v>0.89999603214833745</v>
      </c>
      <c r="D423" s="12">
        <f t="shared" ca="1" si="118"/>
        <v>95.156629998290384</v>
      </c>
      <c r="E423" s="15">
        <f t="shared" ca="1" si="119"/>
        <v>1.233975977711656E-3</v>
      </c>
      <c r="F423" s="21">
        <f t="shared" ca="1" si="120"/>
        <v>0.38506214902897723</v>
      </c>
      <c r="G423" s="21">
        <f t="shared" ca="1" si="112"/>
        <v>0.38506214902897723</v>
      </c>
      <c r="H423" s="21">
        <f t="shared" ca="1" si="121"/>
        <v>0.47094322472874262</v>
      </c>
      <c r="I423" s="21">
        <f t="shared" ca="1" si="122"/>
        <v>0.1439946262422801</v>
      </c>
      <c r="J423" s="1">
        <f t="shared" ca="1" si="113"/>
        <v>0.3915142181982465</v>
      </c>
      <c r="K423" s="1">
        <f t="shared" ca="1" si="114"/>
        <v>0.47883431002084675</v>
      </c>
      <c r="L423" s="1">
        <f t="shared" ca="1" si="115"/>
        <v>0.13176664934256438</v>
      </c>
      <c r="M423" s="17">
        <f t="shared" ca="1" si="109"/>
        <v>0.98893851262740118</v>
      </c>
      <c r="N423" s="3">
        <f t="shared" ca="1" si="123"/>
        <v>36.200630945565727</v>
      </c>
      <c r="O423" s="3">
        <f t="shared" ca="1" si="124"/>
        <v>45.087756339077842</v>
      </c>
      <c r="P423" s="3">
        <f t="shared" ca="1" si="125"/>
        <v>14.063170349577179</v>
      </c>
      <c r="Q423" s="1">
        <f t="shared" ca="1" si="116"/>
        <v>0.61734541372640106</v>
      </c>
      <c r="R423" s="1">
        <f t="shared" ca="1" si="126"/>
        <v>0.61734541372640106</v>
      </c>
      <c r="S423" s="1">
        <f t="shared" ca="1" si="117"/>
        <v>0.38265458627359894</v>
      </c>
    </row>
    <row r="424" spans="1:19" ht="15" x14ac:dyDescent="0.25">
      <c r="A424">
        <v>402</v>
      </c>
      <c r="B424">
        <f t="shared" si="110"/>
        <v>0.10000384881611266</v>
      </c>
      <c r="C424">
        <f t="shared" si="111"/>
        <v>0.89999615118388732</v>
      </c>
      <c r="D424" s="12">
        <f t="shared" ca="1" si="118"/>
        <v>101.3010021854395</v>
      </c>
      <c r="E424" s="15">
        <f t="shared" ca="1" si="119"/>
        <v>1.1659808332643243E-3</v>
      </c>
      <c r="F424" s="21">
        <f t="shared" ca="1" si="120"/>
        <v>0.36235187429064197</v>
      </c>
      <c r="G424" s="21">
        <f t="shared" ca="1" si="112"/>
        <v>0.36235187429064197</v>
      </c>
      <c r="H424" s="21">
        <f t="shared" ca="1" si="121"/>
        <v>0.47920966074787863</v>
      </c>
      <c r="I424" s="21">
        <f t="shared" ca="1" si="122"/>
        <v>0.15843846496147937</v>
      </c>
      <c r="J424" s="1">
        <f t="shared" ca="1" si="113"/>
        <v>0.3664048569894901</v>
      </c>
      <c r="K424" s="1">
        <f t="shared" ca="1" si="114"/>
        <v>0.48456972261573633</v>
      </c>
      <c r="L424" s="1">
        <f t="shared" ca="1" si="115"/>
        <v>0.14418956956837245</v>
      </c>
      <c r="M424" s="17">
        <f t="shared" ca="1" si="109"/>
        <v>0.9807451922167616</v>
      </c>
      <c r="N424" s="3">
        <f t="shared" ca="1" si="123"/>
        <v>36.13796464767951</v>
      </c>
      <c r="O424" s="3">
        <f t="shared" ca="1" si="124"/>
        <v>48.593689361847304</v>
      </c>
      <c r="P424" s="3">
        <f t="shared" ca="1" si="125"/>
        <v>16.093979193258161</v>
      </c>
      <c r="Q424" s="1">
        <f t="shared" ca="1" si="116"/>
        <v>0.59658649001292663</v>
      </c>
      <c r="R424" s="1">
        <f t="shared" ca="1" si="126"/>
        <v>0.59658649001292663</v>
      </c>
      <c r="S424" s="1">
        <f t="shared" ca="1" si="117"/>
        <v>0.40341350998707337</v>
      </c>
    </row>
    <row r="425" spans="1:19" ht="15" x14ac:dyDescent="0.25">
      <c r="A425">
        <v>403</v>
      </c>
      <c r="B425">
        <f t="shared" si="110"/>
        <v>0.10000373335162928</v>
      </c>
      <c r="C425">
        <f t="shared" si="111"/>
        <v>0.89999626664837074</v>
      </c>
      <c r="D425" s="12">
        <f t="shared" ca="1" si="118"/>
        <v>126.24607432586637</v>
      </c>
      <c r="E425" s="15">
        <f t="shared" ca="1" si="119"/>
        <v>9.5318231173574042E-4</v>
      </c>
      <c r="F425" s="21">
        <f t="shared" ca="1" si="120"/>
        <v>0.35785705135541834</v>
      </c>
      <c r="G425" s="21">
        <f t="shared" ca="1" si="112"/>
        <v>0.35785705135541834</v>
      </c>
      <c r="H425" s="21">
        <f t="shared" ca="1" si="121"/>
        <v>0.48070898525665706</v>
      </c>
      <c r="I425" s="21">
        <f t="shared" ca="1" si="122"/>
        <v>0.16143396338792457</v>
      </c>
      <c r="J425" s="1">
        <f t="shared" ca="1" si="113"/>
        <v>0.36488279952365626</v>
      </c>
      <c r="K425" s="1">
        <f t="shared" ca="1" si="114"/>
        <v>0.49014666507833576</v>
      </c>
      <c r="L425" s="1">
        <f t="shared" ca="1" si="115"/>
        <v>0.14814303266757223</v>
      </c>
      <c r="M425" s="17">
        <f t="shared" ca="1" si="109"/>
        <v>0.988358194002807</v>
      </c>
      <c r="N425" s="3">
        <f t="shared" ca="1" si="123"/>
        <v>45.09037263032274</v>
      </c>
      <c r="O425" s="3">
        <f t="shared" ca="1" si="124"/>
        <v>61.368652314820103</v>
      </c>
      <c r="P425" s="3">
        <f t="shared" ca="1" si="125"/>
        <v>20.178047215006856</v>
      </c>
      <c r="Q425" s="1">
        <f t="shared" ca="1" si="116"/>
        <v>0.60021429729484599</v>
      </c>
      <c r="R425" s="1">
        <f t="shared" ca="1" si="126"/>
        <v>0.60021429729484599</v>
      </c>
      <c r="S425" s="1">
        <f t="shared" ca="1" si="117"/>
        <v>0.39978570270515401</v>
      </c>
    </row>
    <row r="426" spans="1:19" ht="15" x14ac:dyDescent="0.25">
      <c r="A426">
        <v>404</v>
      </c>
      <c r="B426">
        <f t="shared" si="110"/>
        <v>0.1000036213510804</v>
      </c>
      <c r="C426">
        <f t="shared" si="111"/>
        <v>0.89999637864891957</v>
      </c>
      <c r="D426" s="12">
        <f t="shared" ca="1" si="118"/>
        <v>123.36584605031024</v>
      </c>
      <c r="E426" s="15">
        <f t="shared" ca="1" si="119"/>
        <v>9.7254265382268985E-4</v>
      </c>
      <c r="F426" s="21">
        <f t="shared" ca="1" si="120"/>
        <v>0.37064835936319807</v>
      </c>
      <c r="G426" s="21">
        <f t="shared" ca="1" si="112"/>
        <v>0.37064835936319807</v>
      </c>
      <c r="H426" s="21">
        <f t="shared" ca="1" si="121"/>
        <v>0.47632121702060659</v>
      </c>
      <c r="I426" s="21">
        <f t="shared" ca="1" si="122"/>
        <v>0.15303042361619529</v>
      </c>
      <c r="J426" s="1">
        <f t="shared" ca="1" si="113"/>
        <v>0.37501420194847435</v>
      </c>
      <c r="K426" s="1">
        <f t="shared" ca="1" si="114"/>
        <v>0.48193177322841502</v>
      </c>
      <c r="L426" s="1">
        <f t="shared" ca="1" si="115"/>
        <v>0.13934966299696061</v>
      </c>
      <c r="M426" s="17">
        <f t="shared" ca="1" si="109"/>
        <v>0.98236067187415388</v>
      </c>
      <c r="N426" s="3">
        <f t="shared" ca="1" si="123"/>
        <v>45.258901698410007</v>
      </c>
      <c r="O426" s="3">
        <f t="shared" ca="1" si="124"/>
        <v>58.968125623164426</v>
      </c>
      <c r="P426" s="3">
        <f t="shared" ca="1" si="125"/>
        <v>18.692940083454772</v>
      </c>
      <c r="Q426" s="1">
        <f t="shared" ca="1" si="116"/>
        <v>0.6058643206606068</v>
      </c>
      <c r="R426" s="1">
        <f t="shared" ca="1" si="126"/>
        <v>0.6058643206606068</v>
      </c>
      <c r="S426" s="1">
        <f t="shared" ca="1" si="117"/>
        <v>0.3941356793393932</v>
      </c>
    </row>
    <row r="427" spans="1:19" ht="15" x14ac:dyDescent="0.25">
      <c r="A427">
        <v>405</v>
      </c>
      <c r="B427">
        <f t="shared" si="110"/>
        <v>0.10000351271054798</v>
      </c>
      <c r="C427">
        <f t="shared" si="111"/>
        <v>0.89999648728945203</v>
      </c>
      <c r="D427" s="12">
        <f t="shared" ca="1" si="118"/>
        <v>110.39588182452042</v>
      </c>
      <c r="E427" s="15">
        <f t="shared" ca="1" si="119"/>
        <v>1.0815292276510858E-3</v>
      </c>
      <c r="F427" s="21">
        <f t="shared" ca="1" si="120"/>
        <v>0.40728645954116904</v>
      </c>
      <c r="G427" s="21">
        <f t="shared" ca="1" si="112"/>
        <v>0.40728645954116904</v>
      </c>
      <c r="H427" s="21">
        <f t="shared" ca="1" si="121"/>
        <v>0.46180705497110819</v>
      </c>
      <c r="I427" s="21">
        <f t="shared" ca="1" si="122"/>
        <v>0.13090648548772277</v>
      </c>
      <c r="J427" s="1">
        <f t="shared" ca="1" si="113"/>
        <v>0.41459972004390749</v>
      </c>
      <c r="K427" s="1">
        <f t="shared" ca="1" si="114"/>
        <v>0.4700992906099038</v>
      </c>
      <c r="L427" s="1">
        <f t="shared" ca="1" si="115"/>
        <v>0.11993134529111461</v>
      </c>
      <c r="M427" s="17">
        <f t="shared" ca="1" si="109"/>
        <v>0.99263722141581445</v>
      </c>
      <c r="N427" s="3">
        <f t="shared" ca="1" si="123"/>
        <v>44.646302538314735</v>
      </c>
      <c r="O427" s="3">
        <f t="shared" ca="1" si="124"/>
        <v>51.446727860132107</v>
      </c>
      <c r="P427" s="3">
        <f t="shared" ca="1" si="125"/>
        <v>14.800132585940299</v>
      </c>
      <c r="Q427" s="1">
        <f t="shared" ca="1" si="116"/>
        <v>0.63743017679080427</v>
      </c>
      <c r="R427" s="1">
        <f t="shared" ca="1" si="126"/>
        <v>0.63743017679080427</v>
      </c>
      <c r="S427" s="1">
        <f t="shared" ca="1" si="117"/>
        <v>0.36256982320919573</v>
      </c>
    </row>
    <row r="428" spans="1:19" ht="15" x14ac:dyDescent="0.25">
      <c r="A428">
        <v>406</v>
      </c>
      <c r="B428">
        <f t="shared" si="110"/>
        <v>0.10000340732923155</v>
      </c>
      <c r="C428">
        <f t="shared" si="111"/>
        <v>0.89999659267076848</v>
      </c>
      <c r="D428" s="12">
        <f t="shared" ca="1" si="118"/>
        <v>113.9834705088431</v>
      </c>
      <c r="E428" s="15">
        <f t="shared" ca="1" si="119"/>
        <v>1.0138002706687108E-3</v>
      </c>
      <c r="F428" s="21">
        <f t="shared" ca="1" si="120"/>
        <v>0.38660027804958547</v>
      </c>
      <c r="G428" s="21">
        <f t="shared" ca="1" si="112"/>
        <v>0.38660027804958547</v>
      </c>
      <c r="H428" s="21">
        <f t="shared" ca="1" si="121"/>
        <v>0.47034321562675507</v>
      </c>
      <c r="I428" s="21">
        <f t="shared" ca="1" si="122"/>
        <v>0.14305650632365952</v>
      </c>
      <c r="J428" s="1">
        <f t="shared" ca="1" si="113"/>
        <v>0.38946784354728436</v>
      </c>
      <c r="K428" s="1">
        <f t="shared" ca="1" si="114"/>
        <v>0.47383193525213269</v>
      </c>
      <c r="L428" s="1">
        <f t="shared" ca="1" si="115"/>
        <v>0.12970585115441688</v>
      </c>
      <c r="M428" s="17">
        <f t="shared" ca="1" si="109"/>
        <v>0.98003504483839221</v>
      </c>
      <c r="N428" s="3">
        <f t="shared" ca="1" si="123"/>
        <v>43.344492928472754</v>
      </c>
      <c r="O428" s="3">
        <f t="shared" ca="1" si="124"/>
        <v>53.547512612203121</v>
      </c>
      <c r="P428" s="3">
        <f t="shared" ca="1" si="125"/>
        <v>16.315205506420622</v>
      </c>
      <c r="Q428" s="1">
        <f t="shared" ca="1" si="116"/>
        <v>0.61516155738681755</v>
      </c>
      <c r="R428" s="1">
        <f t="shared" ca="1" si="126"/>
        <v>0.61516155738681755</v>
      </c>
      <c r="S428" s="1">
        <f t="shared" ca="1" si="117"/>
        <v>0.38483844261318245</v>
      </c>
    </row>
    <row r="429" spans="1:19" ht="15" x14ac:dyDescent="0.25">
      <c r="A429">
        <v>407</v>
      </c>
      <c r="B429">
        <f t="shared" si="110"/>
        <v>0.1000033051093546</v>
      </c>
      <c r="C429">
        <f t="shared" si="111"/>
        <v>0.89999669489064538</v>
      </c>
      <c r="D429" s="12">
        <f t="shared" ca="1" si="118"/>
        <v>114.91571724814028</v>
      </c>
      <c r="E429" s="15">
        <f t="shared" ca="1" si="119"/>
        <v>1.0300497676442686E-3</v>
      </c>
      <c r="F429" s="21">
        <f t="shared" ca="1" si="120"/>
        <v>0.30800693612176921</v>
      </c>
      <c r="G429" s="21">
        <f t="shared" ca="1" si="112"/>
        <v>0.30800693612176921</v>
      </c>
      <c r="H429" s="21">
        <f t="shared" ca="1" si="121"/>
        <v>0.49395357975092291</v>
      </c>
      <c r="I429" s="21">
        <f t="shared" ca="1" si="122"/>
        <v>0.19803948412730787</v>
      </c>
      <c r="J429" s="1">
        <f t="shared" ca="1" si="113"/>
        <v>0.31428155324033291</v>
      </c>
      <c r="K429" s="1">
        <f t="shared" ca="1" si="114"/>
        <v>0.50401624141142409</v>
      </c>
      <c r="L429" s="1">
        <f t="shared" ca="1" si="115"/>
        <v>0.18186649207423816</v>
      </c>
      <c r="M429" s="17">
        <f t="shared" ca="1" si="109"/>
        <v>0.98197763751857137</v>
      </c>
      <c r="N429" s="3">
        <f t="shared" ca="1" si="123"/>
        <v>35.293045448751442</v>
      </c>
      <c r="O429" s="3">
        <f t="shared" ca="1" si="124"/>
        <v>57.367339162271357</v>
      </c>
      <c r="P429" s="3">
        <f t="shared" ca="1" si="125"/>
        <v>22.273718903891584</v>
      </c>
      <c r="Q429" s="1">
        <f t="shared" ca="1" si="116"/>
        <v>0.55672728293328799</v>
      </c>
      <c r="R429" s="1">
        <f t="shared" ca="1" si="126"/>
        <v>0.55672728293328799</v>
      </c>
      <c r="S429" s="1">
        <f t="shared" ca="1" si="117"/>
        <v>0.44327271706671201</v>
      </c>
    </row>
    <row r="430" spans="1:19" ht="15" x14ac:dyDescent="0.25">
      <c r="A430">
        <v>408</v>
      </c>
      <c r="B430">
        <f t="shared" si="110"/>
        <v>0.10000320595607395</v>
      </c>
      <c r="C430">
        <f t="shared" si="111"/>
        <v>0.89999679404392607</v>
      </c>
      <c r="D430" s="12">
        <f t="shared" ca="1" si="118"/>
        <v>105.05249910041574</v>
      </c>
      <c r="E430" s="15">
        <f t="shared" ca="1" si="119"/>
        <v>1.1745651816198919E-3</v>
      </c>
      <c r="F430" s="21">
        <f t="shared" ca="1" si="120"/>
        <v>0.34554428841243079</v>
      </c>
      <c r="G430" s="21">
        <f t="shared" ca="1" si="112"/>
        <v>0.34554428841243079</v>
      </c>
      <c r="H430" s="21">
        <f t="shared" ca="1" si="121"/>
        <v>0.48457172855663888</v>
      </c>
      <c r="I430" s="21">
        <f t="shared" ca="1" si="122"/>
        <v>0.16988398303093027</v>
      </c>
      <c r="J430" s="1">
        <f t="shared" ca="1" si="113"/>
        <v>0.35188610739202886</v>
      </c>
      <c r="K430" s="1">
        <f t="shared" ca="1" si="114"/>
        <v>0.49346513611158949</v>
      </c>
      <c r="L430" s="1">
        <f t="shared" ca="1" si="115"/>
        <v>0.15570169715290047</v>
      </c>
      <c r="M430" s="17">
        <f t="shared" ca="1" si="109"/>
        <v>0.98548277094122883</v>
      </c>
      <c r="N430" s="3">
        <f t="shared" ca="1" si="123"/>
        <v>36.030856658073816</v>
      </c>
      <c r="O430" s="3">
        <f t="shared" ca="1" si="124"/>
        <v>51.319350359114516</v>
      </c>
      <c r="P430" s="3">
        <f t="shared" ca="1" si="125"/>
        <v>17.809747308629579</v>
      </c>
      <c r="Q430" s="1">
        <f t="shared" ca="1" si="116"/>
        <v>0.58723526204420329</v>
      </c>
      <c r="R430" s="1">
        <f t="shared" ca="1" si="126"/>
        <v>0.58723526204420329</v>
      </c>
      <c r="S430" s="1">
        <f t="shared" ca="1" si="117"/>
        <v>0.41276473795579671</v>
      </c>
    </row>
    <row r="431" spans="1:19" ht="15" x14ac:dyDescent="0.25">
      <c r="A431">
        <v>409</v>
      </c>
      <c r="B431">
        <f t="shared" si="110"/>
        <v>0.10000310977739174</v>
      </c>
      <c r="C431">
        <f t="shared" si="111"/>
        <v>0.89999689022260831</v>
      </c>
      <c r="D431" s="12">
        <f t="shared" ca="1" si="118"/>
        <v>99.444270784620187</v>
      </c>
      <c r="E431" s="15">
        <f t="shared" ca="1" si="119"/>
        <v>1.2187228441800121E-3</v>
      </c>
      <c r="F431" s="21">
        <f t="shared" ca="1" si="120"/>
        <v>0.27976467609966105</v>
      </c>
      <c r="G431" s="21">
        <f t="shared" ca="1" si="112"/>
        <v>0.27976467609966105</v>
      </c>
      <c r="H431" s="21">
        <f t="shared" ca="1" si="121"/>
        <v>0.49832635837686245</v>
      </c>
      <c r="I431" s="21">
        <f t="shared" ca="1" si="122"/>
        <v>0.22190896552347653</v>
      </c>
      <c r="J431" s="1">
        <f t="shared" ca="1" si="113"/>
        <v>0.28388591292413912</v>
      </c>
      <c r="K431" s="1">
        <f t="shared" ca="1" si="114"/>
        <v>0.50566724560888454</v>
      </c>
      <c r="L431" s="1">
        <f t="shared" ca="1" si="115"/>
        <v>0.20266013253623838</v>
      </c>
      <c r="M431" s="17">
        <f t="shared" ca="1" si="109"/>
        <v>0.97194727781563817</v>
      </c>
      <c r="N431" s="3">
        <f t="shared" ca="1" si="123"/>
        <v>27.499169857994779</v>
      </c>
      <c r="O431" s="3">
        <f t="shared" ca="1" si="124"/>
        <v>49.728708762416311</v>
      </c>
      <c r="P431" s="3">
        <f t="shared" ca="1" si="125"/>
        <v>21.465408699571995</v>
      </c>
      <c r="Q431" s="1">
        <f t="shared" ca="1" si="116"/>
        <v>0.5265614984760022</v>
      </c>
      <c r="R431" s="1">
        <f t="shared" ca="1" si="126"/>
        <v>0.5265614984760022</v>
      </c>
      <c r="S431" s="1">
        <f t="shared" ca="1" si="117"/>
        <v>0.4734385015239978</v>
      </c>
    </row>
    <row r="432" spans="1:19" ht="15" x14ac:dyDescent="0.25">
      <c r="A432">
        <v>410</v>
      </c>
      <c r="B432">
        <f t="shared" si="110"/>
        <v>0.10000301648406999</v>
      </c>
      <c r="C432">
        <f t="shared" si="111"/>
        <v>0.89999698351593005</v>
      </c>
      <c r="D432" s="12">
        <f t="shared" ca="1" si="118"/>
        <v>93.620838117932209</v>
      </c>
      <c r="E432" s="15">
        <f t="shared" ca="1" si="119"/>
        <v>1.3314049084066002E-3</v>
      </c>
      <c r="F432" s="21">
        <f t="shared" ca="1" si="120"/>
        <v>0.30354547738766369</v>
      </c>
      <c r="G432" s="21">
        <f t="shared" ca="1" si="112"/>
        <v>0.30354547738766369</v>
      </c>
      <c r="H432" s="21">
        <f t="shared" ca="1" si="121"/>
        <v>0.49480827362564339</v>
      </c>
      <c r="I432" s="21">
        <f t="shared" ca="1" si="122"/>
        <v>0.20164624898669292</v>
      </c>
      <c r="J432" s="1">
        <f t="shared" ca="1" si="113"/>
        <v>0.31230652558629945</v>
      </c>
      <c r="K432" s="1">
        <f t="shared" ca="1" si="114"/>
        <v>0.5090896233977622</v>
      </c>
      <c r="L432" s="1">
        <f t="shared" ca="1" si="115"/>
        <v>0.18671961764828113</v>
      </c>
      <c r="M432" s="17">
        <f t="shared" ca="1" si="109"/>
        <v>0.98944380486751471</v>
      </c>
      <c r="N432" s="3">
        <f t="shared" ca="1" si="123"/>
        <v>28.421479098329897</v>
      </c>
      <c r="O432" s="3">
        <f t="shared" ca="1" si="124"/>
        <v>47.094128349447679</v>
      </c>
      <c r="P432" s="3">
        <f t="shared" ca="1" si="125"/>
        <v>18.840688244347081</v>
      </c>
      <c r="Q432" s="1">
        <f t="shared" ca="1" si="116"/>
        <v>0.55509589870996512</v>
      </c>
      <c r="R432" s="1">
        <f t="shared" ca="1" si="126"/>
        <v>0.55509589870996512</v>
      </c>
      <c r="S432" s="1">
        <f t="shared" ca="1" si="117"/>
        <v>0.44490410129003488</v>
      </c>
    </row>
    <row r="433" spans="1:19" ht="15" x14ac:dyDescent="0.25">
      <c r="A433">
        <v>411</v>
      </c>
      <c r="B433">
        <f t="shared" si="110"/>
        <v>0.10000292598954789</v>
      </c>
      <c r="C433">
        <f t="shared" si="111"/>
        <v>0.89999707401045215</v>
      </c>
      <c r="D433" s="12">
        <f t="shared" ca="1" si="118"/>
        <v>98.016078463285766</v>
      </c>
      <c r="E433" s="15">
        <f t="shared" ca="1" si="119"/>
        <v>1.2598159700800905E-3</v>
      </c>
      <c r="F433" s="21">
        <f t="shared" ca="1" si="120"/>
        <v>0.24403131629966421</v>
      </c>
      <c r="G433" s="21">
        <f t="shared" ca="1" si="112"/>
        <v>0.24403131629966421</v>
      </c>
      <c r="H433" s="21">
        <f t="shared" ca="1" si="121"/>
        <v>0.49992788618041017</v>
      </c>
      <c r="I433" s="21">
        <f t="shared" ca="1" si="122"/>
        <v>0.25604079751992564</v>
      </c>
      <c r="J433" s="1">
        <f t="shared" ca="1" si="113"/>
        <v>0.24663484181634721</v>
      </c>
      <c r="K433" s="1">
        <f t="shared" ca="1" si="114"/>
        <v>0.50526152543584812</v>
      </c>
      <c r="L433" s="1">
        <f t="shared" ca="1" si="115"/>
        <v>0.23289520499730482</v>
      </c>
      <c r="M433" s="17">
        <f t="shared" ca="1" si="109"/>
        <v>0.96150205174976966</v>
      </c>
      <c r="N433" s="3">
        <f t="shared" ca="1" si="123"/>
        <v>23.554275481802122</v>
      </c>
      <c r="O433" s="3">
        <f t="shared" ca="1" si="124"/>
        <v>48.967968745292005</v>
      </c>
      <c r="P433" s="3">
        <f t="shared" ca="1" si="125"/>
        <v>24.048789071746938</v>
      </c>
      <c r="Q433" s="1">
        <f t="shared" ca="1" si="116"/>
        <v>0.49010591535185721</v>
      </c>
      <c r="R433" s="1">
        <f t="shared" ca="1" si="126"/>
        <v>0.49010591535185721</v>
      </c>
      <c r="S433" s="1">
        <f t="shared" ca="1" si="117"/>
        <v>0.50989408464814279</v>
      </c>
    </row>
    <row r="434" spans="1:19" ht="15" x14ac:dyDescent="0.25">
      <c r="A434">
        <v>412</v>
      </c>
      <c r="B434">
        <f t="shared" si="110"/>
        <v>0.10000283820986146</v>
      </c>
      <c r="C434">
        <f t="shared" si="111"/>
        <v>0.89999716179013856</v>
      </c>
      <c r="D434" s="12">
        <f t="shared" ca="1" si="118"/>
        <v>110.79478155810946</v>
      </c>
      <c r="E434" s="15">
        <f t="shared" ca="1" si="119"/>
        <v>1.1277702053047831E-3</v>
      </c>
      <c r="F434" s="21">
        <f t="shared" ca="1" si="120"/>
        <v>0.27316851485460714</v>
      </c>
      <c r="G434" s="21">
        <f t="shared" ca="1" si="112"/>
        <v>0.27316851485460714</v>
      </c>
      <c r="H434" s="21">
        <f t="shared" ca="1" si="121"/>
        <v>0.49897347890457966</v>
      </c>
      <c r="I434" s="21">
        <f t="shared" ca="1" si="122"/>
        <v>0.2278580062408132</v>
      </c>
      <c r="J434" s="1">
        <f t="shared" ca="1" si="113"/>
        <v>0.28410601345830416</v>
      </c>
      <c r="K434" s="1">
        <f t="shared" ca="1" si="114"/>
        <v>0.51895206879333544</v>
      </c>
      <c r="L434" s="1">
        <f t="shared" ca="1" si="115"/>
        <v>0.21328317006036074</v>
      </c>
      <c r="M434" s="17">
        <f t="shared" ca="1" si="109"/>
        <v>0.99501293530596424</v>
      </c>
      <c r="N434" s="3">
        <f t="shared" ca="1" si="123"/>
        <v>30.745145660083203</v>
      </c>
      <c r="O434" s="3">
        <f t="shared" ca="1" si="124"/>
        <v>56.900324894706586</v>
      </c>
      <c r="P434" s="3">
        <f t="shared" ca="1" si="125"/>
        <v>24.910812726677701</v>
      </c>
      <c r="Q434" s="1">
        <f t="shared" ca="1" si="116"/>
        <v>0.5342788466656242</v>
      </c>
      <c r="R434" s="1">
        <f t="shared" ca="1" si="126"/>
        <v>0.5342788466656242</v>
      </c>
      <c r="S434" s="1">
        <f t="shared" ca="1" si="117"/>
        <v>0.4657211533343758</v>
      </c>
    </row>
    <row r="435" spans="1:19" ht="15" x14ac:dyDescent="0.25">
      <c r="A435">
        <v>413</v>
      </c>
      <c r="B435">
        <f t="shared" si="110"/>
        <v>0.10000275306356561</v>
      </c>
      <c r="C435">
        <f t="shared" si="111"/>
        <v>0.89999724693643435</v>
      </c>
      <c r="D435" s="12">
        <f t="shared" ca="1" si="118"/>
        <v>123.49323402423808</v>
      </c>
      <c r="E435" s="15">
        <f t="shared" ca="1" si="119"/>
        <v>1.0074436977755301E-3</v>
      </c>
      <c r="F435" s="21">
        <f t="shared" ca="1" si="120"/>
        <v>0.2854904399394661</v>
      </c>
      <c r="G435" s="21">
        <f t="shared" ca="1" si="112"/>
        <v>0.2854904399394661</v>
      </c>
      <c r="H435" s="21">
        <f t="shared" ca="1" si="121"/>
        <v>0.49764522861639393</v>
      </c>
      <c r="I435" s="21">
        <f t="shared" ca="1" si="122"/>
        <v>0.21686433144414</v>
      </c>
      <c r="J435" s="1">
        <f t="shared" ca="1" si="113"/>
        <v>0.28692133520020868</v>
      </c>
      <c r="K435" s="1">
        <f t="shared" ca="1" si="114"/>
        <v>0.50013945644170865</v>
      </c>
      <c r="L435" s="1">
        <f t="shared" ca="1" si="115"/>
        <v>0.19615614166835857</v>
      </c>
      <c r="M435" s="17">
        <f t="shared" ca="1" si="109"/>
        <v>0.96360131914344005</v>
      </c>
      <c r="N435" s="3">
        <f t="shared" ca="1" si="123"/>
        <v>34.6920795888256</v>
      </c>
      <c r="O435" s="3">
        <f t="shared" ca="1" si="124"/>
        <v>61.223420569786022</v>
      </c>
      <c r="P435" s="3">
        <f t="shared" ca="1" si="125"/>
        <v>25.555487883337126</v>
      </c>
      <c r="Q435" s="1">
        <f t="shared" ca="1" si="116"/>
        <v>0.52880459718871242</v>
      </c>
      <c r="R435" s="1">
        <f t="shared" ca="1" si="126"/>
        <v>0.52880459718871242</v>
      </c>
      <c r="S435" s="1">
        <f t="shared" ca="1" si="117"/>
        <v>0.47119540281128758</v>
      </c>
    </row>
    <row r="436" spans="1:19" ht="15" x14ac:dyDescent="0.25">
      <c r="A436">
        <v>414</v>
      </c>
      <c r="B436">
        <f t="shared" si="110"/>
        <v>0.10000267047165864</v>
      </c>
      <c r="C436">
        <f t="shared" si="111"/>
        <v>0.89999732952834133</v>
      </c>
      <c r="D436" s="12">
        <f t="shared" ca="1" si="118"/>
        <v>97.922921465036254</v>
      </c>
      <c r="E436" s="15">
        <f t="shared" ca="1" si="119"/>
        <v>1.2722776825534316E-3</v>
      </c>
      <c r="F436" s="21">
        <f t="shared" ca="1" si="120"/>
        <v>0.29866813722697766</v>
      </c>
      <c r="G436" s="21">
        <f t="shared" ca="1" si="112"/>
        <v>0.29866813722697766</v>
      </c>
      <c r="H436" s="21">
        <f t="shared" ca="1" si="121"/>
        <v>0.49567449809492981</v>
      </c>
      <c r="I436" s="21">
        <f t="shared" ca="1" si="122"/>
        <v>0.20565736467809254</v>
      </c>
      <c r="J436" s="1">
        <f t="shared" ca="1" si="113"/>
        <v>0.30994990489683882</v>
      </c>
      <c r="K436" s="1">
        <f t="shared" ca="1" si="114"/>
        <v>0.5143979032070467</v>
      </c>
      <c r="L436" s="1">
        <f t="shared" ca="1" si="115"/>
        <v>0.1920832034298314</v>
      </c>
      <c r="M436" s="17">
        <f t="shared" ca="1" si="109"/>
        <v>0.99722269119073381</v>
      </c>
      <c r="N436" s="3">
        <f t="shared" ca="1" si="123"/>
        <v>29.541350480618085</v>
      </c>
      <c r="O436" s="3">
        <f t="shared" ca="1" si="124"/>
        <v>49.788151767901816</v>
      </c>
      <c r="P436" s="3">
        <f t="shared" ca="1" si="125"/>
        <v>20.153098833922471</v>
      </c>
      <c r="Q436" s="1">
        <f t="shared" ca="1" si="116"/>
        <v>0.55590075898629487</v>
      </c>
      <c r="R436" s="1">
        <f t="shared" ca="1" si="126"/>
        <v>0.55590075898629487</v>
      </c>
      <c r="S436" s="1">
        <f t="shared" ca="1" si="117"/>
        <v>0.44409924101370513</v>
      </c>
    </row>
    <row r="437" spans="1:19" ht="15" x14ac:dyDescent="0.25">
      <c r="A437">
        <v>415</v>
      </c>
      <c r="B437">
        <f t="shared" si="110"/>
        <v>0.10000259035750889</v>
      </c>
      <c r="C437">
        <f t="shared" si="111"/>
        <v>0.89999740964249109</v>
      </c>
      <c r="D437" s="12">
        <f t="shared" ca="1" si="118"/>
        <v>132.99831025421514</v>
      </c>
      <c r="E437" s="15">
        <f t="shared" ca="1" si="119"/>
        <v>9.2811369059078665E-4</v>
      </c>
      <c r="F437" s="21">
        <f t="shared" ca="1" si="120"/>
        <v>0.28267745665717603</v>
      </c>
      <c r="G437" s="21">
        <f t="shared" ca="1" si="112"/>
        <v>0.28267745665717603</v>
      </c>
      <c r="H437" s="21">
        <f t="shared" ca="1" si="121"/>
        <v>0.49799348990479242</v>
      </c>
      <c r="I437" s="21">
        <f t="shared" ca="1" si="122"/>
        <v>0.21932905343803158</v>
      </c>
      <c r="J437" s="1">
        <f t="shared" ca="1" si="113"/>
        <v>0.28346472573708187</v>
      </c>
      <c r="K437" s="1">
        <f t="shared" ca="1" si="114"/>
        <v>0.4993804235543049</v>
      </c>
      <c r="L437" s="1">
        <f t="shared" ca="1" si="115"/>
        <v>0.19794590499994294</v>
      </c>
      <c r="M437" s="17">
        <f t="shared" ca="1" si="109"/>
        <v>0.96099646379133552</v>
      </c>
      <c r="N437" s="3">
        <f t="shared" ca="1" si="123"/>
        <v>36.969935362495171</v>
      </c>
      <c r="O437" s="3">
        <f t="shared" ca="1" si="124"/>
        <v>65.878611236093889</v>
      </c>
      <c r="P437" s="3">
        <f t="shared" ca="1" si="125"/>
        <v>27.652633171733978</v>
      </c>
      <c r="Q437" s="1">
        <f t="shared" ca="1" si="116"/>
        <v>0.52564006901227878</v>
      </c>
      <c r="R437" s="1">
        <f t="shared" ca="1" si="126"/>
        <v>0.52564006901227878</v>
      </c>
      <c r="S437" s="1">
        <f t="shared" ca="1" si="117"/>
        <v>0.47435993098772122</v>
      </c>
    </row>
    <row r="438" spans="1:19" ht="15" x14ac:dyDescent="0.25">
      <c r="A438">
        <v>416</v>
      </c>
      <c r="B438">
        <f t="shared" si="110"/>
        <v>0.10000251264678361</v>
      </c>
      <c r="C438">
        <f t="shared" si="111"/>
        <v>0.89999748735321639</v>
      </c>
      <c r="D438" s="12">
        <f t="shared" ca="1" si="118"/>
        <v>100.62956828817975</v>
      </c>
      <c r="E438" s="15">
        <f t="shared" ca="1" si="119"/>
        <v>1.2389131301198978E-3</v>
      </c>
      <c r="F438" s="21">
        <f t="shared" ca="1" si="120"/>
        <v>0.35491922635216766</v>
      </c>
      <c r="G438" s="21">
        <f t="shared" ca="1" si="112"/>
        <v>0.35491922635216766</v>
      </c>
      <c r="H438" s="21">
        <f t="shared" ca="1" si="121"/>
        <v>0.48166350088561605</v>
      </c>
      <c r="I438" s="21">
        <f t="shared" ca="1" si="122"/>
        <v>0.16341727276221629</v>
      </c>
      <c r="J438" s="1">
        <f t="shared" ca="1" si="113"/>
        <v>0.36932417519200411</v>
      </c>
      <c r="K438" s="1">
        <f t="shared" ca="1" si="114"/>
        <v>0.50121256324435481</v>
      </c>
      <c r="L438" s="1">
        <f t="shared" ca="1" si="115"/>
        <v>0.15304483525959123</v>
      </c>
      <c r="M438" s="17">
        <f t="shared" ca="1" si="109"/>
        <v>1.0082770901699911</v>
      </c>
      <c r="N438" s="3">
        <f t="shared" ca="1" si="123"/>
        <v>36.176959782383427</v>
      </c>
      <c r="O438" s="3">
        <f t="shared" ca="1" si="124"/>
        <v>49.893166170158359</v>
      </c>
      <c r="P438" s="3">
        <f t="shared" ca="1" si="125"/>
        <v>16.861701195129484</v>
      </c>
      <c r="Q438" s="1">
        <f t="shared" ca="1" si="116"/>
        <v>0.60741135937718571</v>
      </c>
      <c r="R438" s="1">
        <f t="shared" ca="1" si="126"/>
        <v>0.60741135937718571</v>
      </c>
      <c r="S438" s="1">
        <f t="shared" ca="1" si="117"/>
        <v>0.39258864062281429</v>
      </c>
    </row>
    <row r="439" spans="1:19" ht="15" x14ac:dyDescent="0.25">
      <c r="A439">
        <v>417</v>
      </c>
      <c r="B439">
        <f t="shared" si="110"/>
        <v>0.1000024372673801</v>
      </c>
      <c r="C439">
        <f t="shared" si="111"/>
        <v>0.89999756273261988</v>
      </c>
      <c r="D439" s="12">
        <f t="shared" ca="1" si="118"/>
        <v>81.947014655498208</v>
      </c>
      <c r="E439" s="15">
        <f t="shared" ca="1" si="119"/>
        <v>1.4549816175685754E-3</v>
      </c>
      <c r="F439" s="21">
        <f t="shared" ca="1" si="120"/>
        <v>0.40180651660590561</v>
      </c>
      <c r="G439" s="21">
        <f t="shared" ca="1" si="112"/>
        <v>0.40180651660590561</v>
      </c>
      <c r="H439" s="21">
        <f t="shared" ca="1" si="121"/>
        <v>0.4641511666391005</v>
      </c>
      <c r="I439" s="21">
        <f t="shared" ca="1" si="122"/>
        <v>0.1340423167549939</v>
      </c>
      <c r="J439" s="1">
        <f t="shared" ca="1" si="113"/>
        <v>0.39850802971052607</v>
      </c>
      <c r="K439" s="1">
        <f t="shared" ca="1" si="114"/>
        <v>0.46034088363630937</v>
      </c>
      <c r="L439" s="1">
        <f t="shared" ca="1" si="115"/>
        <v>0.11964774986522352</v>
      </c>
      <c r="M439" s="17">
        <f t="shared" ca="1" si="109"/>
        <v>0.9665318882255366</v>
      </c>
      <c r="N439" s="3">
        <f t="shared" ca="1" si="123"/>
        <v>31.581019261890617</v>
      </c>
      <c r="O439" s="3">
        <f t="shared" ca="1" si="124"/>
        <v>37.302538486960714</v>
      </c>
      <c r="P439" s="3">
        <f t="shared" ca="1" si="125"/>
        <v>11.365832662107184</v>
      </c>
      <c r="Q439" s="1">
        <f t="shared" ca="1" si="116"/>
        <v>0.61298497225976312</v>
      </c>
      <c r="R439" s="1">
        <f t="shared" ca="1" si="126"/>
        <v>0.61298497225976312</v>
      </c>
      <c r="S439" s="1">
        <f t="shared" ca="1" si="117"/>
        <v>0.38701502774023688</v>
      </c>
    </row>
    <row r="440" spans="1:19" ht="15" x14ac:dyDescent="0.25">
      <c r="A440">
        <v>418</v>
      </c>
      <c r="B440">
        <f t="shared" si="110"/>
        <v>0.1000023641493587</v>
      </c>
      <c r="C440">
        <f t="shared" si="111"/>
        <v>0.8999976358506413</v>
      </c>
      <c r="D440" s="12">
        <f t="shared" ca="1" si="118"/>
        <v>111.71575899943385</v>
      </c>
      <c r="E440" s="15">
        <f t="shared" ca="1" si="119"/>
        <v>1.0617767724456083E-3</v>
      </c>
      <c r="F440" s="21">
        <f t="shared" ca="1" si="120"/>
        <v>0.36185412462907968</v>
      </c>
      <c r="G440" s="21">
        <f t="shared" ca="1" si="112"/>
        <v>0.36185412462907968</v>
      </c>
      <c r="H440" s="21">
        <f t="shared" ca="1" si="121"/>
        <v>0.47937798976060642</v>
      </c>
      <c r="I440" s="21">
        <f t="shared" ca="1" si="122"/>
        <v>0.15876788561031394</v>
      </c>
      <c r="J440" s="1">
        <f t="shared" ca="1" si="113"/>
        <v>0.37438405192549878</v>
      </c>
      <c r="K440" s="1">
        <f t="shared" ca="1" si="114"/>
        <v>0.49597741740388945</v>
      </c>
      <c r="L440" s="1">
        <f t="shared" ca="1" si="115"/>
        <v>0.14783898885283281</v>
      </c>
      <c r="M440" s="17">
        <f t="shared" ca="1" si="109"/>
        <v>1.0034165592969377</v>
      </c>
      <c r="N440" s="3">
        <f t="shared" ca="1" si="123"/>
        <v>40.82144636236405</v>
      </c>
      <c r="O440" s="3">
        <f t="shared" ca="1" si="124"/>
        <v>54.880561379642856</v>
      </c>
      <c r="P440" s="3">
        <f t="shared" ca="1" si="125"/>
        <v>17.992427882844559</v>
      </c>
      <c r="Q440" s="1">
        <f t="shared" ca="1" si="116"/>
        <v>0.61103041919566081</v>
      </c>
      <c r="R440" s="1">
        <f t="shared" ca="1" si="126"/>
        <v>0.61103041919566081</v>
      </c>
      <c r="S440" s="1">
        <f t="shared" ca="1" si="117"/>
        <v>0.38896958080433919</v>
      </c>
    </row>
    <row r="441" spans="1:19" ht="15" x14ac:dyDescent="0.25">
      <c r="A441">
        <v>419</v>
      </c>
      <c r="B441">
        <f t="shared" si="110"/>
        <v>0.10000229322487794</v>
      </c>
      <c r="C441">
        <f t="shared" si="111"/>
        <v>0.89999770677512203</v>
      </c>
      <c r="D441" s="12">
        <f t="shared" ca="1" si="118"/>
        <v>106.43247276132018</v>
      </c>
      <c r="E441" s="15">
        <f t="shared" ca="1" si="119"/>
        <v>1.1165400927319756E-3</v>
      </c>
      <c r="F441" s="21">
        <f t="shared" ca="1" si="120"/>
        <v>0.36589372394606856</v>
      </c>
      <c r="G441" s="21">
        <f t="shared" ca="1" si="112"/>
        <v>0.36589372394606856</v>
      </c>
      <c r="H441" s="21">
        <f t="shared" ca="1" si="121"/>
        <v>0.47799554743565076</v>
      </c>
      <c r="I441" s="21">
        <f t="shared" ca="1" si="122"/>
        <v>0.15611072861828074</v>
      </c>
      <c r="J441" s="1">
        <f t="shared" ca="1" si="113"/>
        <v>0.36464788283187066</v>
      </c>
      <c r="K441" s="1">
        <f t="shared" ca="1" si="114"/>
        <v>0.47636800788953204</v>
      </c>
      <c r="L441" s="1">
        <f t="shared" ca="1" si="115"/>
        <v>0.14002126480242297</v>
      </c>
      <c r="M441" s="17">
        <f t="shared" ca="1" si="109"/>
        <v>0.96703502904358341</v>
      </c>
      <c r="N441" s="3">
        <f t="shared" ca="1" si="123"/>
        <v>37.836432208480531</v>
      </c>
      <c r="O441" s="3">
        <f t="shared" ca="1" si="124"/>
        <v>50.231921000398387</v>
      </c>
      <c r="P441" s="3">
        <f t="shared" ca="1" si="125"/>
        <v>16.402745657682214</v>
      </c>
      <c r="Q441" s="1">
        <f t="shared" ca="1" si="116"/>
        <v>0.59147731021765715</v>
      </c>
      <c r="R441" s="1">
        <f t="shared" ca="1" si="126"/>
        <v>0.59147731021765715</v>
      </c>
      <c r="S441" s="1">
        <f t="shared" ca="1" si="117"/>
        <v>0.40852268978234285</v>
      </c>
    </row>
    <row r="442" spans="1:19" ht="15" x14ac:dyDescent="0.25">
      <c r="A442">
        <v>420</v>
      </c>
      <c r="B442">
        <f t="shared" si="110"/>
        <v>0.1000022244281316</v>
      </c>
      <c r="C442">
        <f t="shared" si="111"/>
        <v>0.89999777557186844</v>
      </c>
      <c r="D442" s="12">
        <f t="shared" ca="1" si="118"/>
        <v>102.34212762296366</v>
      </c>
      <c r="E442" s="15">
        <f t="shared" ca="1" si="119"/>
        <v>1.1805104472985611E-3</v>
      </c>
      <c r="F442" s="21">
        <f t="shared" ca="1" si="120"/>
        <v>0.3662264671014927</v>
      </c>
      <c r="G442" s="21">
        <f t="shared" ca="1" si="112"/>
        <v>0.3662264671014927</v>
      </c>
      <c r="H442" s="21">
        <f t="shared" ca="1" si="121"/>
        <v>0.477880023460306</v>
      </c>
      <c r="I442" s="21">
        <f t="shared" ca="1" si="122"/>
        <v>0.15589350943820124</v>
      </c>
      <c r="J442" s="1">
        <f t="shared" ca="1" si="113"/>
        <v>0.37871065277097343</v>
      </c>
      <c r="K442" s="1">
        <f t="shared" ca="1" si="114"/>
        <v>0.4941703341738703</v>
      </c>
      <c r="L442" s="1">
        <f t="shared" ca="1" si="115"/>
        <v>0.14508694543686251</v>
      </c>
      <c r="M442" s="17">
        <f t="shared" ca="1" si="109"/>
        <v>1.00345923783802</v>
      </c>
      <c r="N442" s="3">
        <f t="shared" ca="1" si="123"/>
        <v>37.741921999749913</v>
      </c>
      <c r="O442" s="3">
        <f t="shared" ca="1" si="124"/>
        <v>50.051932404983219</v>
      </c>
      <c r="P442" s="3">
        <f t="shared" ca="1" si="125"/>
        <v>16.333245850014762</v>
      </c>
      <c r="Q442" s="1">
        <f t="shared" ca="1" si="116"/>
        <v>0.61331427888115919</v>
      </c>
      <c r="R442" s="1">
        <f t="shared" ca="1" si="126"/>
        <v>0.61331427888115919</v>
      </c>
      <c r="S442" s="1">
        <f t="shared" ca="1" si="117"/>
        <v>0.38668572111884081</v>
      </c>
    </row>
    <row r="443" spans="1:19" ht="15" x14ac:dyDescent="0.25">
      <c r="A443">
        <v>421</v>
      </c>
      <c r="B443">
        <f t="shared" si="110"/>
        <v>0.10000215769528766</v>
      </c>
      <c r="C443">
        <f t="shared" si="111"/>
        <v>0.89999784230471236</v>
      </c>
      <c r="D443" s="12">
        <f t="shared" ca="1" si="118"/>
        <v>115.93698548788575</v>
      </c>
      <c r="E443" s="15">
        <f t="shared" ca="1" si="119"/>
        <v>1.0227964493109221E-3</v>
      </c>
      <c r="F443" s="21">
        <f t="shared" ca="1" si="120"/>
        <v>0.34944590340538789</v>
      </c>
      <c r="G443" s="21">
        <f t="shared" ca="1" si="112"/>
        <v>0.34944590340538789</v>
      </c>
      <c r="H443" s="21">
        <f t="shared" ca="1" si="121"/>
        <v>0.48338718463817643</v>
      </c>
      <c r="I443" s="21">
        <f t="shared" ca="1" si="122"/>
        <v>0.16716691195643568</v>
      </c>
      <c r="J443" s="1">
        <f t="shared" ca="1" si="113"/>
        <v>0.34824125408250611</v>
      </c>
      <c r="K443" s="1">
        <f t="shared" ca="1" si="114"/>
        <v>0.48172079782697214</v>
      </c>
      <c r="L443" s="1">
        <f t="shared" ca="1" si="115"/>
        <v>0.14993157179452668</v>
      </c>
      <c r="M443" s="17">
        <f t="shared" ca="1" si="109"/>
        <v>0.9649004665245523</v>
      </c>
      <c r="N443" s="3">
        <f t="shared" ca="1" si="123"/>
        <v>39.449317458599126</v>
      </c>
      <c r="O443" s="3">
        <f t="shared" ca="1" si="124"/>
        <v>55.364094753397495</v>
      </c>
      <c r="P443" s="3">
        <f t="shared" ca="1" si="125"/>
        <v>18.852819747934362</v>
      </c>
      <c r="Q443" s="1">
        <f t="shared" ca="1" si="116"/>
        <v>0.57903320974575823</v>
      </c>
      <c r="R443" s="1">
        <f t="shared" ca="1" si="126"/>
        <v>0.57903320974575823</v>
      </c>
      <c r="S443" s="1">
        <f t="shared" ca="1" si="117"/>
        <v>0.42096679025424177</v>
      </c>
    </row>
    <row r="444" spans="1:19" ht="15" x14ac:dyDescent="0.25">
      <c r="A444">
        <v>422</v>
      </c>
      <c r="B444">
        <f t="shared" si="110"/>
        <v>0.10000209296442902</v>
      </c>
      <c r="C444">
        <f t="shared" si="111"/>
        <v>0.89999790703557103</v>
      </c>
      <c r="D444" s="12">
        <f t="shared" ca="1" si="118"/>
        <v>84.690190406780175</v>
      </c>
      <c r="E444" s="15">
        <f t="shared" ca="1" si="119"/>
        <v>1.4390908237807457E-3</v>
      </c>
      <c r="F444" s="21">
        <f t="shared" ca="1" si="120"/>
        <v>0.33846981109380841</v>
      </c>
      <c r="G444" s="21">
        <f t="shared" ca="1" si="112"/>
        <v>0.33846981109380841</v>
      </c>
      <c r="H444" s="21">
        <f t="shared" ca="1" si="121"/>
        <v>0.486623545145912</v>
      </c>
      <c r="I444" s="21">
        <f t="shared" ca="1" si="122"/>
        <v>0.17490664376027953</v>
      </c>
      <c r="J444" s="1">
        <f t="shared" ca="1" si="113"/>
        <v>0.35078209912462088</v>
      </c>
      <c r="K444" s="1">
        <f t="shared" ca="1" si="114"/>
        <v>0.504325121635258</v>
      </c>
      <c r="L444" s="1">
        <f t="shared" ca="1" si="115"/>
        <v>0.16314219429413662</v>
      </c>
      <c r="M444" s="17">
        <f t="shared" ca="1" si="109"/>
        <v>1.0019351956246019</v>
      </c>
      <c r="N444" s="3">
        <f t="shared" ca="1" si="123"/>
        <v>28.775456468780316</v>
      </c>
      <c r="O444" s="3">
        <f t="shared" ca="1" si="124"/>
        <v>42.158415213306796</v>
      </c>
      <c r="P444" s="3">
        <f t="shared" ca="1" si="125"/>
        <v>15.247116915267947</v>
      </c>
      <c r="Q444" s="1">
        <f t="shared" ca="1" si="116"/>
        <v>0.58867105902081462</v>
      </c>
      <c r="R444" s="1">
        <f t="shared" ca="1" si="126"/>
        <v>0.58867105902081462</v>
      </c>
      <c r="S444" s="1">
        <f t="shared" ca="1" si="117"/>
        <v>0.41132894097918538</v>
      </c>
    </row>
    <row r="445" spans="1:19" ht="15" x14ac:dyDescent="0.25">
      <c r="A445">
        <v>423</v>
      </c>
      <c r="B445">
        <f t="shared" si="110"/>
        <v>0.10000203017549615</v>
      </c>
      <c r="C445">
        <f t="shared" si="111"/>
        <v>0.89999796982450386</v>
      </c>
      <c r="D445" s="12">
        <f t="shared" ca="1" si="118"/>
        <v>86.943786511961292</v>
      </c>
      <c r="E445" s="15">
        <f t="shared" ca="1" si="119"/>
        <v>1.3924942368297656E-3</v>
      </c>
      <c r="F445" s="21">
        <f t="shared" ca="1" si="120"/>
        <v>0.34332280282259908</v>
      </c>
      <c r="G445" s="21">
        <f t="shared" ca="1" si="112"/>
        <v>0.34332280282259908</v>
      </c>
      <c r="H445" s="21">
        <f t="shared" ca="1" si="121"/>
        <v>0.48522947783870141</v>
      </c>
      <c r="I445" s="21">
        <f t="shared" ca="1" si="122"/>
        <v>0.17144771933869957</v>
      </c>
      <c r="J445" s="1">
        <f t="shared" ca="1" si="113"/>
        <v>0.34265968929115542</v>
      </c>
      <c r="K445" s="1">
        <f t="shared" ca="1" si="114"/>
        <v>0.4842922775421733</v>
      </c>
      <c r="L445" s="1">
        <f t="shared" ca="1" si="115"/>
        <v>0.15400491776180977</v>
      </c>
      <c r="M445" s="17">
        <f t="shared" ca="1" si="109"/>
        <v>0.96555639281895755</v>
      </c>
      <c r="N445" s="3">
        <f t="shared" ca="1" si="123"/>
        <v>28.884151804111738</v>
      </c>
      <c r="O445" s="3">
        <f t="shared" ca="1" si="124"/>
        <v>41.613327555391699</v>
      </c>
      <c r="P445" s="3">
        <f t="shared" ca="1" si="125"/>
        <v>14.847755938389515</v>
      </c>
      <c r="Q445" s="1">
        <f t="shared" ca="1" si="116"/>
        <v>0.57152808240036068</v>
      </c>
      <c r="R445" s="1">
        <f t="shared" ca="1" si="126"/>
        <v>0.57152808240036068</v>
      </c>
      <c r="S445" s="1">
        <f t="shared" ca="1" si="117"/>
        <v>0.42847191759963932</v>
      </c>
    </row>
    <row r="446" spans="1:19" ht="15" x14ac:dyDescent="0.25">
      <c r="A446">
        <v>424</v>
      </c>
      <c r="B446">
        <f t="shared" si="110"/>
        <v>0.10000196927023126</v>
      </c>
      <c r="C446">
        <f t="shared" si="111"/>
        <v>0.89999803072976869</v>
      </c>
      <c r="D446" s="12">
        <f t="shared" ca="1" si="118"/>
        <v>94.98643844517872</v>
      </c>
      <c r="E446" s="15">
        <f t="shared" ca="1" si="119"/>
        <v>1.2890457703046815E-3</v>
      </c>
      <c r="F446" s="21">
        <f t="shared" ca="1" si="120"/>
        <v>0.29036619796461965</v>
      </c>
      <c r="G446" s="21">
        <f t="shared" ca="1" si="112"/>
        <v>0.29036619796461965</v>
      </c>
      <c r="H446" s="21">
        <f t="shared" ca="1" si="121"/>
        <v>0.49698036351015717</v>
      </c>
      <c r="I446" s="21">
        <f t="shared" ca="1" si="122"/>
        <v>0.21265343852522314</v>
      </c>
      <c r="J446" s="1">
        <f t="shared" ca="1" si="113"/>
        <v>0.3007242250417822</v>
      </c>
      <c r="K446" s="1">
        <f t="shared" ca="1" si="114"/>
        <v>0.51470879091713628</v>
      </c>
      <c r="L446" s="1">
        <f t="shared" ca="1" si="115"/>
        <v>0.19821534619427061</v>
      </c>
      <c r="M446" s="17">
        <f t="shared" ca="1" si="109"/>
        <v>0.99382682753376206</v>
      </c>
      <c r="N446" s="3">
        <f t="shared" ca="1" si="123"/>
        <v>27.782550415779973</v>
      </c>
      <c r="O446" s="3">
        <f t="shared" ca="1" si="124"/>
        <v>48.306228512891522</v>
      </c>
      <c r="P446" s="3">
        <f t="shared" ca="1" si="125"/>
        <v>20.153123741589066</v>
      </c>
      <c r="Q446" s="1">
        <f t="shared" ca="1" si="116"/>
        <v>0.54676926014233418</v>
      </c>
      <c r="R446" s="1">
        <f t="shared" ca="1" si="126"/>
        <v>0.54676926014233418</v>
      </c>
      <c r="S446" s="1">
        <f t="shared" ca="1" si="117"/>
        <v>0.45323073985766582</v>
      </c>
    </row>
    <row r="447" spans="1:19" ht="15" x14ac:dyDescent="0.25">
      <c r="A447">
        <v>425</v>
      </c>
      <c r="B447">
        <f t="shared" si="110"/>
        <v>0.10000191019212433</v>
      </c>
      <c r="C447">
        <f t="shared" si="111"/>
        <v>0.89999808980787566</v>
      </c>
      <c r="D447" s="12">
        <f t="shared" ca="1" si="118"/>
        <v>79.906552267532888</v>
      </c>
      <c r="E447" s="15">
        <f t="shared" ca="1" si="119"/>
        <v>1.5506402746300711E-3</v>
      </c>
      <c r="F447" s="21">
        <f t="shared" ca="1" si="120"/>
        <v>0.21183872694602726</v>
      </c>
      <c r="G447" s="21">
        <f t="shared" ca="1" si="112"/>
        <v>0.21183872694602726</v>
      </c>
      <c r="H447" s="21">
        <f t="shared" ca="1" si="121"/>
        <v>0.49684137143641693</v>
      </c>
      <c r="I447" s="21">
        <f t="shared" ca="1" si="122"/>
        <v>0.29131990161755578</v>
      </c>
      <c r="J447" s="1">
        <f t="shared" ca="1" si="113"/>
        <v>0.21315456684915332</v>
      </c>
      <c r="K447" s="1">
        <f t="shared" ca="1" si="114"/>
        <v>0.4999275101773587</v>
      </c>
      <c r="L447" s="1">
        <f t="shared" ca="1" si="115"/>
        <v>0.26381649618619624</v>
      </c>
      <c r="M447" s="17">
        <f t="shared" ca="1" si="109"/>
        <v>0.95051692359408868</v>
      </c>
      <c r="N447" s="3">
        <f t="shared" ca="1" si="123"/>
        <v>16.512982836447744</v>
      </c>
      <c r="O447" s="3">
        <f t="shared" ca="1" si="124"/>
        <v>39.407701191432622</v>
      </c>
      <c r="P447" s="3">
        <f t="shared" ca="1" si="125"/>
        <v>22.209217152981093</v>
      </c>
      <c r="Q447" s="1">
        <f t="shared" ca="1" si="116"/>
        <v>0.45323984585028132</v>
      </c>
      <c r="R447" s="1">
        <f t="shared" ca="1" si="126"/>
        <v>0.45323984585028132</v>
      </c>
      <c r="S447" s="1">
        <f t="shared" ca="1" si="117"/>
        <v>0.54676015414971868</v>
      </c>
    </row>
    <row r="448" spans="1:19" ht="15" x14ac:dyDescent="0.25">
      <c r="A448">
        <v>426</v>
      </c>
      <c r="B448">
        <f t="shared" si="110"/>
        <v>0.1000018528863606</v>
      </c>
      <c r="C448">
        <f t="shared" si="111"/>
        <v>0.89999814711363935</v>
      </c>
      <c r="D448" s="12">
        <f t="shared" ca="1" si="118"/>
        <v>112.4215185765828</v>
      </c>
      <c r="E448" s="15">
        <f t="shared" ca="1" si="119"/>
        <v>1.1021621621979836E-3</v>
      </c>
      <c r="F448" s="21">
        <f t="shared" ca="1" si="120"/>
        <v>0.24300195985419742</v>
      </c>
      <c r="G448" s="21">
        <f t="shared" ca="1" si="112"/>
        <v>0.24300195985419742</v>
      </c>
      <c r="H448" s="21">
        <f t="shared" ca="1" si="121"/>
        <v>0.49990065955715945</v>
      </c>
      <c r="I448" s="21">
        <f t="shared" ca="1" si="122"/>
        <v>0.25709738058864312</v>
      </c>
      <c r="J448" s="1">
        <f t="shared" ca="1" si="113"/>
        <v>0.25565242850738512</v>
      </c>
      <c r="K448" s="1">
        <f t="shared" ca="1" si="114"/>
        <v>0.52592504893751724</v>
      </c>
      <c r="L448" s="1">
        <f t="shared" ca="1" si="115"/>
        <v>0.24343348002143644</v>
      </c>
      <c r="M448" s="17">
        <f t="shared" ca="1" si="109"/>
        <v>1.0006676094641951</v>
      </c>
      <c r="N448" s="3">
        <f t="shared" ca="1" si="123"/>
        <v>28.093876955069348</v>
      </c>
      <c r="O448" s="3">
        <f t="shared" ca="1" si="124"/>
        <v>58.507517512206761</v>
      </c>
      <c r="P448" s="3">
        <f t="shared" ca="1" si="125"/>
        <v>28.556861056327808</v>
      </c>
      <c r="Q448" s="1">
        <f t="shared" ca="1" si="116"/>
        <v>0.51011262289707349</v>
      </c>
      <c r="R448" s="1">
        <f t="shared" ca="1" si="126"/>
        <v>0.51011262289707349</v>
      </c>
      <c r="S448" s="1">
        <f t="shared" ca="1" si="117"/>
        <v>0.48988737710292651</v>
      </c>
    </row>
    <row r="449" spans="1:19" ht="15" x14ac:dyDescent="0.25">
      <c r="A449">
        <v>427</v>
      </c>
      <c r="B449">
        <f t="shared" si="110"/>
        <v>0.10000179729976978</v>
      </c>
      <c r="C449">
        <f t="shared" si="111"/>
        <v>0.89999820270023023</v>
      </c>
      <c r="D449" s="12">
        <f t="shared" ca="1" si="118"/>
        <v>129.1302286707637</v>
      </c>
      <c r="E449" s="15">
        <f t="shared" ca="1" si="119"/>
        <v>9.6761903634234327E-4</v>
      </c>
      <c r="F449" s="21">
        <f t="shared" ca="1" si="120"/>
        <v>0.28988652040089535</v>
      </c>
      <c r="G449" s="21">
        <f t="shared" ca="1" si="112"/>
        <v>0.28988652040089535</v>
      </c>
      <c r="H449" s="21">
        <f t="shared" ca="1" si="121"/>
        <v>0.49704917368098145</v>
      </c>
      <c r="I449" s="21">
        <f t="shared" ca="1" si="122"/>
        <v>0.2130643059181232</v>
      </c>
      <c r="J449" s="1">
        <f t="shared" ca="1" si="113"/>
        <v>0.28969311853325036</v>
      </c>
      <c r="K449" s="1">
        <f t="shared" ca="1" si="114"/>
        <v>0.49671756033666881</v>
      </c>
      <c r="L449" s="1">
        <f t="shared" ca="1" si="115"/>
        <v>0.19162994136383324</v>
      </c>
      <c r="M449" s="17">
        <f t="shared" ca="1" si="109"/>
        <v>0.95887762609736915</v>
      </c>
      <c r="N449" s="3">
        <f t="shared" ca="1" si="123"/>
        <v>36.659059284945513</v>
      </c>
      <c r="O449" s="3">
        <f t="shared" ca="1" si="124"/>
        <v>63.611099470047897</v>
      </c>
      <c r="P449" s="3">
        <f t="shared" ca="1" si="125"/>
        <v>26.090328324385325</v>
      </c>
      <c r="Q449" s="1">
        <f t="shared" ca="1" si="116"/>
        <v>0.53019815518587776</v>
      </c>
      <c r="R449" s="1">
        <f t="shared" ca="1" si="126"/>
        <v>0.53019815518587776</v>
      </c>
      <c r="S449" s="1">
        <f t="shared" ca="1" si="117"/>
        <v>0.46980184481412224</v>
      </c>
    </row>
    <row r="450" spans="1:19" ht="15" x14ac:dyDescent="0.25">
      <c r="A450">
        <v>428</v>
      </c>
      <c r="B450">
        <f t="shared" si="110"/>
        <v>0.10000174338077669</v>
      </c>
      <c r="C450">
        <f t="shared" si="111"/>
        <v>0.89999825661922328</v>
      </c>
      <c r="D450" s="12">
        <f t="shared" ca="1" si="118"/>
        <v>76.598172929938457</v>
      </c>
      <c r="E450" s="15">
        <f t="shared" ca="1" si="119"/>
        <v>1.6259400315670805E-3</v>
      </c>
      <c r="F450" s="21">
        <f t="shared" ca="1" si="120"/>
        <v>0.26644019683480352</v>
      </c>
      <c r="G450" s="21">
        <f t="shared" ca="1" si="112"/>
        <v>0.26644019683480352</v>
      </c>
      <c r="H450" s="21">
        <f t="shared" ca="1" si="121"/>
        <v>0.49947651522344338</v>
      </c>
      <c r="I450" s="21">
        <f t="shared" ca="1" si="122"/>
        <v>0.23408328794175307</v>
      </c>
      <c r="J450" s="1">
        <f t="shared" ca="1" si="113"/>
        <v>0.27786673667547634</v>
      </c>
      <c r="K450" s="1">
        <f t="shared" ca="1" si="114"/>
        <v>0.52089703798420262</v>
      </c>
      <c r="L450" s="1">
        <f t="shared" ca="1" si="115"/>
        <v>0.21970995402721472</v>
      </c>
      <c r="M450" s="17">
        <f t="shared" ca="1" si="109"/>
        <v>0.99650273328417227</v>
      </c>
      <c r="N450" s="3">
        <f t="shared" ca="1" si="123"/>
        <v>20.570484137319383</v>
      </c>
      <c r="O450" s="3">
        <f t="shared" ca="1" si="124"/>
        <v>39.297070280254061</v>
      </c>
      <c r="P450" s="3">
        <f t="shared" ca="1" si="125"/>
        <v>18.09025119092378</v>
      </c>
      <c r="Q450" s="1">
        <f t="shared" ca="1" si="116"/>
        <v>0.52506499488223146</v>
      </c>
      <c r="R450" s="1">
        <f t="shared" ca="1" si="126"/>
        <v>0.52506499488223146</v>
      </c>
      <c r="S450" s="1">
        <f t="shared" ca="1" si="117"/>
        <v>0.47493500511776854</v>
      </c>
    </row>
    <row r="451" spans="1:19" ht="15" x14ac:dyDescent="0.25">
      <c r="A451">
        <v>429</v>
      </c>
      <c r="B451">
        <f t="shared" si="110"/>
        <v>0.10000169107935339</v>
      </c>
      <c r="C451">
        <f t="shared" si="111"/>
        <v>0.89999830892064658</v>
      </c>
      <c r="D451" s="12">
        <f t="shared" ca="1" si="118"/>
        <v>124.67991944595678</v>
      </c>
      <c r="E451" s="15">
        <f t="shared" ca="1" si="119"/>
        <v>1.0000477508314612E-3</v>
      </c>
      <c r="F451" s="21">
        <f t="shared" ca="1" si="120"/>
        <v>0.26654854283945223</v>
      </c>
      <c r="G451" s="21">
        <f t="shared" ca="1" si="112"/>
        <v>0.26654854283945223</v>
      </c>
      <c r="H451" s="21">
        <f t="shared" ca="1" si="121"/>
        <v>0.49946970216477249</v>
      </c>
      <c r="I451" s="21">
        <f t="shared" ca="1" si="122"/>
        <v>0.23398175499577534</v>
      </c>
      <c r="J451" s="1">
        <f t="shared" ca="1" si="113"/>
        <v>0.26748400574977721</v>
      </c>
      <c r="K451" s="1">
        <f t="shared" ca="1" si="114"/>
        <v>0.50122261132056412</v>
      </c>
      <c r="L451" s="1">
        <f t="shared" ca="1" si="115"/>
        <v>0.21132263110024582</v>
      </c>
      <c r="M451" s="17">
        <f t="shared" ca="1" si="109"/>
        <v>0.95889698506056265</v>
      </c>
      <c r="N451" s="3">
        <f t="shared" ca="1" si="123"/>
        <v>32.667432272714727</v>
      </c>
      <c r="O451" s="3">
        <f t="shared" ca="1" si="124"/>
        <v>61.948726969978352</v>
      </c>
      <c r="P451" s="3">
        <f t="shared" ca="1" si="125"/>
        <v>27.633720729385558</v>
      </c>
      <c r="Q451" s="1">
        <f t="shared" ca="1" si="116"/>
        <v>0.51044142505473622</v>
      </c>
      <c r="R451" s="1">
        <f t="shared" ca="1" si="126"/>
        <v>0.51044142505473622</v>
      </c>
      <c r="S451" s="1">
        <f t="shared" ca="1" si="117"/>
        <v>0.48955857494526378</v>
      </c>
    </row>
    <row r="452" spans="1:19" ht="15" x14ac:dyDescent="0.25">
      <c r="A452">
        <v>430</v>
      </c>
      <c r="B452">
        <f t="shared" si="110"/>
        <v>0.10000164034697279</v>
      </c>
      <c r="C452">
        <f t="shared" si="111"/>
        <v>0.89999835965302721</v>
      </c>
      <c r="D452" s="12">
        <f t="shared" ca="1" si="118"/>
        <v>137.58162676225422</v>
      </c>
      <c r="E452" s="15">
        <f t="shared" ca="1" si="119"/>
        <v>9.081553348494946E-4</v>
      </c>
      <c r="F452" s="21">
        <f t="shared" ca="1" si="120"/>
        <v>0.30017484240644671</v>
      </c>
      <c r="G452" s="21">
        <f t="shared" ca="1" si="112"/>
        <v>0.30017484240644671</v>
      </c>
      <c r="H452" s="21">
        <f t="shared" ca="1" si="121"/>
        <v>0.49541460080048016</v>
      </c>
      <c r="I452" s="21">
        <f t="shared" ca="1" si="122"/>
        <v>0.20441055679307316</v>
      </c>
      <c r="J452" s="1">
        <f t="shared" ca="1" si="113"/>
        <v>0.31304180436805529</v>
      </c>
      <c r="K452" s="1">
        <f t="shared" ca="1" si="114"/>
        <v>0.51665049376413508</v>
      </c>
      <c r="L452" s="1">
        <f t="shared" ca="1" si="115"/>
        <v>0.19185533376366448</v>
      </c>
      <c r="M452" s="17">
        <f t="shared" ca="1" si="109"/>
        <v>1.0023620985194883</v>
      </c>
      <c r="N452" s="3">
        <f t="shared" ca="1" si="123"/>
        <v>42.249675276444215</v>
      </c>
      <c r="O452" s="3">
        <f t="shared" ca="1" si="124"/>
        <v>70.491663918299167</v>
      </c>
      <c r="P452" s="3">
        <f t="shared" ca="1" si="125"/>
        <v>27.740202920929203</v>
      </c>
      <c r="Q452" s="1">
        <f t="shared" ca="1" si="116"/>
        <v>0.56326930462530955</v>
      </c>
      <c r="R452" s="1">
        <f t="shared" ca="1" si="126"/>
        <v>0.56326930462530955</v>
      </c>
      <c r="S452" s="1">
        <f t="shared" ca="1" si="117"/>
        <v>0.43673069537469045</v>
      </c>
    </row>
    <row r="453" spans="1:19" ht="15" x14ac:dyDescent="0.25">
      <c r="A453">
        <v>431</v>
      </c>
      <c r="B453">
        <f t="shared" si="110"/>
        <v>0.10000159113656361</v>
      </c>
      <c r="C453">
        <f t="shared" si="111"/>
        <v>0.89999840886343641</v>
      </c>
      <c r="D453" s="12">
        <f t="shared" ca="1" si="118"/>
        <v>80.806486237216205</v>
      </c>
      <c r="E453" s="15">
        <f t="shared" ca="1" si="119"/>
        <v>1.5221364431691716E-3</v>
      </c>
      <c r="F453" s="21">
        <f t="shared" ca="1" si="120"/>
        <v>0.30595607986869461</v>
      </c>
      <c r="G453" s="21">
        <f t="shared" ca="1" si="112"/>
        <v>0.30595607986869461</v>
      </c>
      <c r="H453" s="21">
        <f t="shared" ca="1" si="121"/>
        <v>0.49435377550367143</v>
      </c>
      <c r="I453" s="21">
        <f t="shared" ca="1" si="122"/>
        <v>0.19969014462763399</v>
      </c>
      <c r="J453" s="1">
        <f t="shared" ca="1" si="113"/>
        <v>0.30523508452743647</v>
      </c>
      <c r="K453" s="1">
        <f t="shared" ca="1" si="114"/>
        <v>0.49318881493408745</v>
      </c>
      <c r="L453" s="1">
        <f t="shared" ca="1" si="115"/>
        <v>0.17929761154209922</v>
      </c>
      <c r="M453" s="17">
        <f t="shared" ca="1" si="109"/>
        <v>0.95979174984941329</v>
      </c>
      <c r="N453" s="3">
        <f t="shared" ca="1" si="123"/>
        <v>23.86926940339951</v>
      </c>
      <c r="O453" s="3">
        <f t="shared" ca="1" si="124"/>
        <v>39.333288741518047</v>
      </c>
      <c r="P453" s="3">
        <f t="shared" ca="1" si="125"/>
        <v>15.87051714481608</v>
      </c>
      <c r="Q453" s="1">
        <f t="shared" ca="1" si="116"/>
        <v>0.53876756435559059</v>
      </c>
      <c r="R453" s="1">
        <f t="shared" ca="1" si="126"/>
        <v>0.53876756435559059</v>
      </c>
      <c r="S453" s="1">
        <f t="shared" ca="1" si="117"/>
        <v>0.46123243564440941</v>
      </c>
    </row>
    <row r="454" spans="1:19" ht="15" x14ac:dyDescent="0.25">
      <c r="A454">
        <v>432</v>
      </c>
      <c r="B454">
        <f t="shared" si="110"/>
        <v>0.1000015434024667</v>
      </c>
      <c r="C454">
        <f t="shared" si="111"/>
        <v>0.8999984565975333</v>
      </c>
      <c r="D454" s="12">
        <f t="shared" ca="1" si="118"/>
        <v>70.228728681740094</v>
      </c>
      <c r="E454" s="15">
        <f t="shared" ca="1" si="119"/>
        <v>1.7691981658963585E-3</v>
      </c>
      <c r="F454" s="21">
        <f t="shared" ca="1" si="120"/>
        <v>0.31041710971470349</v>
      </c>
      <c r="G454" s="21">
        <f t="shared" ca="1" si="112"/>
        <v>0.31041710971470349</v>
      </c>
      <c r="H454" s="21">
        <f t="shared" ca="1" si="121"/>
        <v>0.49346755247029428</v>
      </c>
      <c r="I454" s="21">
        <f t="shared" ca="1" si="122"/>
        <v>0.19611533781500221</v>
      </c>
      <c r="J454" s="1">
        <f t="shared" ca="1" si="113"/>
        <v>0.32342131484606579</v>
      </c>
      <c r="K454" s="1">
        <f t="shared" ca="1" si="114"/>
        <v>0.51414023151138455</v>
      </c>
      <c r="L454" s="1">
        <f t="shared" ca="1" si="115"/>
        <v>0.18389802169188743</v>
      </c>
      <c r="M454" s="17">
        <f t="shared" ca="1" si="109"/>
        <v>1.0030697658801491</v>
      </c>
      <c r="N454" s="3">
        <f t="shared" ca="1" si="123"/>
        <v>21.863203825677797</v>
      </c>
      <c r="O454" s="3">
        <f t="shared" ca="1" si="124"/>
        <v>35.524994128645908</v>
      </c>
      <c r="P454" s="3">
        <f t="shared" ca="1" si="125"/>
        <v>14.283230205432654</v>
      </c>
      <c r="Q454" s="1">
        <f t="shared" ca="1" si="116"/>
        <v>0.56423776471271481</v>
      </c>
      <c r="R454" s="1">
        <f t="shared" ca="1" si="126"/>
        <v>0.56423776471271481</v>
      </c>
      <c r="S454" s="1">
        <f t="shared" ca="1" si="117"/>
        <v>0.43576223528728519</v>
      </c>
    </row>
    <row r="455" spans="1:19" ht="15" x14ac:dyDescent="0.25">
      <c r="A455">
        <v>433</v>
      </c>
      <c r="B455">
        <f t="shared" si="110"/>
        <v>0.1000014971003927</v>
      </c>
      <c r="C455">
        <f t="shared" si="111"/>
        <v>0.89999850289960726</v>
      </c>
      <c r="D455" s="12">
        <f t="shared" ca="1" si="118"/>
        <v>100.08288022234302</v>
      </c>
      <c r="E455" s="15">
        <f t="shared" ca="1" si="119"/>
        <v>1.2283494891358242E-3</v>
      </c>
      <c r="F455" s="21">
        <f t="shared" ca="1" si="120"/>
        <v>0.27303922087337895</v>
      </c>
      <c r="G455" s="21">
        <f t="shared" ca="1" si="112"/>
        <v>0.27303922087337895</v>
      </c>
      <c r="H455" s="21">
        <f t="shared" ca="1" si="121"/>
        <v>0.49898465849815832</v>
      </c>
      <c r="I455" s="21">
        <f t="shared" ca="1" si="122"/>
        <v>0.22797612062846273</v>
      </c>
      <c r="J455" s="1">
        <f t="shared" ca="1" si="113"/>
        <v>0.27220361948981603</v>
      </c>
      <c r="K455" s="1">
        <f t="shared" ca="1" si="114"/>
        <v>0.49745758019166442</v>
      </c>
      <c r="L455" s="1">
        <f t="shared" ca="1" si="115"/>
        <v>0.20455058615547189</v>
      </c>
      <c r="M455" s="17">
        <f t="shared" ca="1" si="109"/>
        <v>0.95375672722140514</v>
      </c>
      <c r="N455" s="3">
        <f t="shared" ca="1" si="123"/>
        <v>26.546311387018044</v>
      </c>
      <c r="O455" s="3">
        <f t="shared" ca="1" si="124"/>
        <v>49.254614673443953</v>
      </c>
      <c r="P455" s="3">
        <f t="shared" ca="1" si="125"/>
        <v>21.778360055141736</v>
      </c>
      <c r="Q455" s="1">
        <f t="shared" ca="1" si="116"/>
        <v>0.51131241037481412</v>
      </c>
      <c r="R455" s="1">
        <f t="shared" ca="1" si="126"/>
        <v>0.51131241037481412</v>
      </c>
      <c r="S455" s="1">
        <f t="shared" ca="1" si="117"/>
        <v>0.48868758962518588</v>
      </c>
    </row>
    <row r="456" spans="1:19" ht="15" x14ac:dyDescent="0.25">
      <c r="A456">
        <v>434</v>
      </c>
      <c r="B456">
        <f t="shared" si="110"/>
        <v>0.10000145218738092</v>
      </c>
      <c r="C456">
        <f t="shared" si="111"/>
        <v>0.89999854781261912</v>
      </c>
      <c r="D456" s="12">
        <f t="shared" ca="1" si="118"/>
        <v>101.37556963257352</v>
      </c>
      <c r="E456" s="15">
        <f t="shared" ca="1" si="119"/>
        <v>1.2324075232186123E-3</v>
      </c>
      <c r="F456" s="21">
        <f t="shared" ca="1" si="120"/>
        <v>0.22099150258530315</v>
      </c>
      <c r="G456" s="21">
        <f t="shared" ca="1" si="112"/>
        <v>0.22099150258530315</v>
      </c>
      <c r="H456" s="21">
        <f t="shared" ca="1" si="121"/>
        <v>0.4982116610242262</v>
      </c>
      <c r="I456" s="21">
        <f t="shared" ca="1" si="122"/>
        <v>0.28079683639047059</v>
      </c>
      <c r="J456" s="1">
        <f t="shared" ca="1" si="113"/>
        <v>0.23170636314054766</v>
      </c>
      <c r="K456" s="1">
        <f t="shared" ca="1" si="114"/>
        <v>0.52236765079044245</v>
      </c>
      <c r="L456" s="1">
        <f t="shared" ca="1" si="115"/>
        <v>0.26497024402403796</v>
      </c>
      <c r="M456" s="17">
        <f t="shared" ca="1" si="109"/>
        <v>0.9925472335526242</v>
      </c>
      <c r="N456" s="3">
        <f t="shared" ca="1" si="123"/>
        <v>22.914245461443311</v>
      </c>
      <c r="O456" s="3">
        <f t="shared" ca="1" si="124"/>
        <v>52.348215204139017</v>
      </c>
      <c r="P456" s="3">
        <f t="shared" ca="1" si="125"/>
        <v>27.986598691546746</v>
      </c>
      <c r="Q456" s="1">
        <f t="shared" ca="1" si="116"/>
        <v>0.48422271008122636</v>
      </c>
      <c r="R456" s="1">
        <f t="shared" ca="1" si="126"/>
        <v>0.48422271008122636</v>
      </c>
      <c r="S456" s="1">
        <f t="shared" ca="1" si="117"/>
        <v>0.51577728991877358</v>
      </c>
    </row>
    <row r="457" spans="1:19" ht="15" x14ac:dyDescent="0.25">
      <c r="A457">
        <v>435</v>
      </c>
      <c r="B457">
        <f t="shared" si="110"/>
        <v>0.10000140862175949</v>
      </c>
      <c r="C457">
        <f t="shared" si="111"/>
        <v>0.89999859137824045</v>
      </c>
      <c r="D457" s="12">
        <f t="shared" ca="1" si="118"/>
        <v>88.906266106718732</v>
      </c>
      <c r="E457" s="15">
        <f t="shared" ca="1" si="119"/>
        <v>1.4045752232077207E-3</v>
      </c>
      <c r="F457" s="21">
        <f t="shared" ca="1" si="120"/>
        <v>0.23572711214590472</v>
      </c>
      <c r="G457" s="21">
        <f t="shared" ca="1" si="112"/>
        <v>0.23572711214590472</v>
      </c>
      <c r="H457" s="21">
        <f t="shared" ca="1" si="121"/>
        <v>0.49958050659252862</v>
      </c>
      <c r="I457" s="21">
        <f t="shared" ca="1" si="122"/>
        <v>0.26469238126156663</v>
      </c>
      <c r="J457" s="1">
        <f t="shared" ca="1" si="113"/>
        <v>0.23749712273356172</v>
      </c>
      <c r="K457" s="1">
        <f t="shared" ca="1" si="114"/>
        <v>0.50333172034985196</v>
      </c>
      <c r="L457" s="1">
        <f t="shared" ca="1" si="115"/>
        <v>0.24001189573894424</v>
      </c>
      <c r="M457" s="17">
        <f t="shared" ca="1" si="109"/>
        <v>0.95683954924846348</v>
      </c>
      <c r="N457" s="3">
        <f t="shared" ca="1" si="123"/>
        <v>20.522491025129394</v>
      </c>
      <c r="O457" s="3">
        <f t="shared" ca="1" si="124"/>
        <v>44.199348708326923</v>
      </c>
      <c r="P457" s="3">
        <f t="shared" ca="1" si="125"/>
        <v>22.538525784127778</v>
      </c>
      <c r="Q457" s="1">
        <f t="shared" ca="1" si="116"/>
        <v>0.47940563973445122</v>
      </c>
      <c r="R457" s="1">
        <f t="shared" ca="1" si="126"/>
        <v>0.47940563973445122</v>
      </c>
      <c r="S457" s="1">
        <f t="shared" ca="1" si="117"/>
        <v>0.52059436026554873</v>
      </c>
    </row>
    <row r="458" spans="1:19" ht="15" x14ac:dyDescent="0.25">
      <c r="A458">
        <v>436</v>
      </c>
      <c r="B458">
        <f t="shared" si="110"/>
        <v>0.10000136636310671</v>
      </c>
      <c r="C458">
        <f t="shared" si="111"/>
        <v>0.89999863363689325</v>
      </c>
      <c r="D458" s="12">
        <f t="shared" ca="1" si="118"/>
        <v>116.89952620552697</v>
      </c>
      <c r="E458" s="15">
        <f t="shared" ca="1" si="119"/>
        <v>1.0674802560211442E-3</v>
      </c>
      <c r="F458" s="21">
        <f t="shared" ca="1" si="120"/>
        <v>0.25510783105593582</v>
      </c>
      <c r="G458" s="21">
        <f t="shared" ca="1" si="112"/>
        <v>0.25510783105593582</v>
      </c>
      <c r="H458" s="21">
        <f t="shared" ca="1" si="121"/>
        <v>0.49994834646482644</v>
      </c>
      <c r="I458" s="21">
        <f t="shared" ca="1" si="122"/>
        <v>0.24494382247923777</v>
      </c>
      <c r="J458" s="1">
        <f t="shared" ca="1" si="113"/>
        <v>0.26661505709740652</v>
      </c>
      <c r="K458" s="1">
        <f t="shared" ca="1" si="114"/>
        <v>0.52249966763759292</v>
      </c>
      <c r="L458" s="1">
        <f t="shared" ca="1" si="115"/>
        <v>0.23039331976240215</v>
      </c>
      <c r="M458" s="17">
        <f t="shared" ca="1" si="109"/>
        <v>0.99646871252116132</v>
      </c>
      <c r="N458" s="3">
        <f t="shared" ca="1" si="123"/>
        <v>30.487328682654123</v>
      </c>
      <c r="O458" s="3">
        <f t="shared" ca="1" si="124"/>
        <v>60.472464586467147</v>
      </c>
      <c r="P458" s="3">
        <f t="shared" ca="1" si="125"/>
        <v>28.16168996185608</v>
      </c>
      <c r="Q458" s="1">
        <f t="shared" ca="1" si="116"/>
        <v>0.51945087330060291</v>
      </c>
      <c r="R458" s="1">
        <f t="shared" ca="1" si="126"/>
        <v>0.51945087330060291</v>
      </c>
      <c r="S458" s="1">
        <f t="shared" ca="1" si="117"/>
        <v>0.48054912669939709</v>
      </c>
    </row>
    <row r="459" spans="1:19" ht="15" x14ac:dyDescent="0.25">
      <c r="A459">
        <v>437</v>
      </c>
      <c r="B459">
        <f t="shared" si="110"/>
        <v>0.1000013253722135</v>
      </c>
      <c r="C459">
        <f t="shared" si="111"/>
        <v>0.89999867462778649</v>
      </c>
      <c r="D459" s="12">
        <f t="shared" ca="1" si="118"/>
        <v>119.75206338119085</v>
      </c>
      <c r="E459" s="15">
        <f t="shared" ca="1" si="119"/>
        <v>1.0422436844919171E-3</v>
      </c>
      <c r="F459" s="21">
        <f t="shared" ca="1" si="120"/>
        <v>0.2418145198026814</v>
      </c>
      <c r="G459" s="21">
        <f t="shared" ca="1" si="112"/>
        <v>0.2418145198026814</v>
      </c>
      <c r="H459" s="21">
        <f t="shared" ca="1" si="121"/>
        <v>0.49986375610324107</v>
      </c>
      <c r="I459" s="21">
        <f t="shared" ca="1" si="122"/>
        <v>0.2583217240940775</v>
      </c>
      <c r="J459" s="1">
        <f t="shared" ca="1" si="113"/>
        <v>0.24267146249967797</v>
      </c>
      <c r="K459" s="1">
        <f t="shared" ca="1" si="114"/>
        <v>0.50163517411252967</v>
      </c>
      <c r="L459" s="1">
        <f t="shared" ca="1" si="115"/>
        <v>0.23331344854415842</v>
      </c>
      <c r="M459" s="17">
        <f t="shared" ca="1" si="109"/>
        <v>0.95428874030195021</v>
      </c>
      <c r="N459" s="3">
        <f t="shared" ca="1" si="123"/>
        <v>28.452393970568682</v>
      </c>
      <c r="O459" s="3">
        <f t="shared" ca="1" si="124"/>
        <v>59.526941642220777</v>
      </c>
      <c r="P459" s="3">
        <f t="shared" ca="1" si="125"/>
        <v>29.159826532111797</v>
      </c>
      <c r="Q459" s="1">
        <f t="shared" ca="1" si="116"/>
        <v>0.48613663220455944</v>
      </c>
      <c r="R459" s="1">
        <f t="shared" ca="1" si="126"/>
        <v>0.48613663220455944</v>
      </c>
      <c r="S459" s="1">
        <f t="shared" ca="1" si="117"/>
        <v>0.51386336779544051</v>
      </c>
    </row>
    <row r="460" spans="1:19" ht="15" x14ac:dyDescent="0.25">
      <c r="A460">
        <v>438</v>
      </c>
      <c r="B460">
        <f t="shared" si="110"/>
        <v>0.1000012856110471</v>
      </c>
      <c r="C460">
        <f t="shared" si="111"/>
        <v>0.89999871438895296</v>
      </c>
      <c r="D460" s="12">
        <f t="shared" ca="1" si="118"/>
        <v>112.20742624434962</v>
      </c>
      <c r="E460" s="15">
        <f t="shared" ca="1" si="119"/>
        <v>1.1131518447333952E-3</v>
      </c>
      <c r="F460" s="21">
        <f t="shared" ca="1" si="120"/>
        <v>0.28901635871869436</v>
      </c>
      <c r="G460" s="21">
        <f t="shared" ca="1" si="112"/>
        <v>0.28901635871869436</v>
      </c>
      <c r="H460" s="21">
        <f t="shared" ca="1" si="121"/>
        <v>0.49717211647788773</v>
      </c>
      <c r="I460" s="21">
        <f t="shared" ca="1" si="122"/>
        <v>0.21381152480341786</v>
      </c>
      <c r="J460" s="1">
        <f t="shared" ca="1" si="113"/>
        <v>0.30286049338405224</v>
      </c>
      <c r="K460" s="1">
        <f t="shared" ca="1" si="114"/>
        <v>0.5209870927750605</v>
      </c>
      <c r="L460" s="1">
        <f t="shared" ca="1" si="115"/>
        <v>0.20164795433108479</v>
      </c>
      <c r="M460" s="17">
        <f t="shared" ca="1" si="109"/>
        <v>1.0053307450570892</v>
      </c>
      <c r="N460" s="3">
        <f t="shared" ca="1" si="123"/>
        <v>33.194614993566219</v>
      </c>
      <c r="O460" s="3">
        <f t="shared" ca="1" si="124"/>
        <v>57.855659508490547</v>
      </c>
      <c r="P460" s="3">
        <f t="shared" ca="1" si="125"/>
        <v>23.941454099935925</v>
      </c>
      <c r="Q460" s="1">
        <f t="shared" ca="1" si="116"/>
        <v>0.55363933410726252</v>
      </c>
      <c r="R460" s="1">
        <f t="shared" ca="1" si="126"/>
        <v>0.55363933410726252</v>
      </c>
      <c r="S460" s="1">
        <f t="shared" ca="1" si="117"/>
        <v>0.44636066589273748</v>
      </c>
    </row>
    <row r="461" spans="1:19" ht="15" x14ac:dyDescent="0.25">
      <c r="A461">
        <v>439</v>
      </c>
      <c r="B461">
        <f t="shared" si="110"/>
        <v>0.10000124704271568</v>
      </c>
      <c r="C461">
        <f t="shared" si="111"/>
        <v>0.89999875295728438</v>
      </c>
      <c r="D461" s="12">
        <f t="shared" ca="1" si="118"/>
        <v>101.65346056745697</v>
      </c>
      <c r="E461" s="15">
        <f t="shared" ca="1" si="119"/>
        <v>1.2155160309202627E-3</v>
      </c>
      <c r="F461" s="21">
        <f t="shared" ca="1" si="120"/>
        <v>0.30868965873683651</v>
      </c>
      <c r="G461" s="21">
        <f t="shared" ca="1" si="112"/>
        <v>0.30868965873683651</v>
      </c>
      <c r="H461" s="21">
        <f t="shared" ca="1" si="121"/>
        <v>0.49381762049337619</v>
      </c>
      <c r="I461" s="21">
        <f t="shared" ca="1" si="122"/>
        <v>0.19749272076978733</v>
      </c>
      <c r="J461" s="1">
        <f t="shared" ca="1" si="113"/>
        <v>0.30705283833660846</v>
      </c>
      <c r="K461" s="1">
        <f t="shared" ca="1" si="114"/>
        <v>0.49119916298325683</v>
      </c>
      <c r="L461" s="1">
        <f t="shared" ca="1" si="115"/>
        <v>0.17680096780757976</v>
      </c>
      <c r="M461" s="17">
        <f t="shared" ca="1" si="109"/>
        <v>0.95737287234668711</v>
      </c>
      <c r="N461" s="3">
        <f t="shared" ca="1" si="123"/>
        <v>30.411825078966341</v>
      </c>
      <c r="O461" s="3">
        <f t="shared" ca="1" si="124"/>
        <v>49.418497256136597</v>
      </c>
      <c r="P461" s="3">
        <f t="shared" ca="1" si="125"/>
        <v>19.362027305893303</v>
      </c>
      <c r="Q461" s="1">
        <f t="shared" ca="1" si="116"/>
        <v>0.54224493095792281</v>
      </c>
      <c r="R461" s="1">
        <f t="shared" ca="1" si="126"/>
        <v>0.54224493095792281</v>
      </c>
      <c r="S461" s="1">
        <f t="shared" ca="1" si="117"/>
        <v>0.45775506904207719</v>
      </c>
    </row>
    <row r="462" spans="1:19" ht="15" x14ac:dyDescent="0.25">
      <c r="A462">
        <v>440</v>
      </c>
      <c r="B462">
        <f t="shared" si="110"/>
        <v>0.1000012096314342</v>
      </c>
      <c r="C462">
        <f t="shared" si="111"/>
        <v>0.89999879036856578</v>
      </c>
      <c r="D462" s="12">
        <f t="shared" ca="1" si="118"/>
        <v>124.73119329302487</v>
      </c>
      <c r="E462" s="15">
        <f t="shared" ca="1" si="119"/>
        <v>9.9500116713082407E-4</v>
      </c>
      <c r="F462" s="21">
        <f t="shared" ca="1" si="120"/>
        <v>0.30727036088651183</v>
      </c>
      <c r="G462" s="21">
        <f t="shared" ca="1" si="112"/>
        <v>0.30727036088651183</v>
      </c>
      <c r="H462" s="21">
        <f t="shared" ca="1" si="121"/>
        <v>0.49409873429285511</v>
      </c>
      <c r="I462" s="21">
        <f t="shared" ca="1" si="122"/>
        <v>0.19863090482063311</v>
      </c>
      <c r="J462" s="1">
        <f t="shared" ca="1" si="113"/>
        <v>0.32095160596449618</v>
      </c>
      <c r="K462" s="1">
        <f t="shared" ca="1" si="114"/>
        <v>0.5160985323113797</v>
      </c>
      <c r="L462" s="1">
        <f t="shared" ca="1" si="115"/>
        <v>0.18672747004036042</v>
      </c>
      <c r="M462" s="17">
        <f t="shared" ca="1" si="109"/>
        <v>1.0051048613122002</v>
      </c>
      <c r="N462" s="3">
        <f t="shared" ca="1" si="123"/>
        <v>39.189821983370834</v>
      </c>
      <c r="O462" s="3">
        <f t="shared" ca="1" si="124"/>
        <v>63.785290195043004</v>
      </c>
      <c r="P462" s="3">
        <f t="shared" ca="1" si="125"/>
        <v>24.650557748600626</v>
      </c>
      <c r="Q462" s="1">
        <f t="shared" ca="1" si="116"/>
        <v>0.5698852484630833</v>
      </c>
      <c r="R462" s="1">
        <f t="shared" ca="1" si="126"/>
        <v>0.5698852484630833</v>
      </c>
      <c r="S462" s="1">
        <f t="shared" ca="1" si="117"/>
        <v>0.4301147515369167</v>
      </c>
    </row>
    <row r="463" spans="1:19" ht="15" x14ac:dyDescent="0.25">
      <c r="A463">
        <v>441</v>
      </c>
      <c r="B463">
        <f t="shared" si="110"/>
        <v>0.10000117334249117</v>
      </c>
      <c r="C463">
        <f t="shared" si="111"/>
        <v>0.89999882665750885</v>
      </c>
      <c r="D463" s="12">
        <f t="shared" ca="1" si="118"/>
        <v>87.897501532902112</v>
      </c>
      <c r="E463" s="15">
        <f t="shared" ca="1" si="119"/>
        <v>1.3943288931568799E-3</v>
      </c>
      <c r="F463" s="21">
        <f t="shared" ca="1" si="120"/>
        <v>0.29894182997673957</v>
      </c>
      <c r="G463" s="21">
        <f t="shared" ca="1" si="112"/>
        <v>0.29894182997673957</v>
      </c>
      <c r="H463" s="21">
        <f t="shared" ca="1" si="121"/>
        <v>0.49562780313548105</v>
      </c>
      <c r="I463" s="21">
        <f t="shared" ca="1" si="122"/>
        <v>0.20543036688777941</v>
      </c>
      <c r="J463" s="1">
        <f t="shared" ca="1" si="113"/>
        <v>0.29742352413504436</v>
      </c>
      <c r="K463" s="1">
        <f t="shared" ca="1" si="114"/>
        <v>0.49311054220593586</v>
      </c>
      <c r="L463" s="1">
        <f t="shared" ca="1" si="115"/>
        <v>0.18394829964072054</v>
      </c>
      <c r="M463" s="17">
        <f t="shared" ca="1" si="109"/>
        <v>0.95608753601762875</v>
      </c>
      <c r="N463" s="3">
        <f t="shared" ca="1" si="123"/>
        <v>25.370514096176073</v>
      </c>
      <c r="O463" s="3">
        <f t="shared" ca="1" si="124"/>
        <v>42.823853012818631</v>
      </c>
      <c r="P463" s="3">
        <f t="shared" ca="1" si="125"/>
        <v>17.53675105072281</v>
      </c>
      <c r="Q463" s="1">
        <f t="shared" ca="1" si="116"/>
        <v>0.53223857091175242</v>
      </c>
      <c r="R463" s="1">
        <f t="shared" ca="1" si="126"/>
        <v>0.53223857091175242</v>
      </c>
      <c r="S463" s="1">
        <f t="shared" ca="1" si="117"/>
        <v>0.46776142908824758</v>
      </c>
    </row>
    <row r="464" spans="1:19" ht="15" x14ac:dyDescent="0.25">
      <c r="A464">
        <v>442</v>
      </c>
      <c r="B464">
        <f t="shared" si="110"/>
        <v>0.10000113814221644</v>
      </c>
      <c r="C464">
        <f t="shared" si="111"/>
        <v>0.89999886185778355</v>
      </c>
      <c r="D464" s="12">
        <f t="shared" ca="1" si="118"/>
        <v>111.55248620929035</v>
      </c>
      <c r="E464" s="15">
        <f t="shared" ca="1" si="119"/>
        <v>1.1158902997396121E-3</v>
      </c>
      <c r="F464" s="21">
        <f t="shared" ca="1" si="120"/>
        <v>0.30568898789365384</v>
      </c>
      <c r="G464" s="21">
        <f t="shared" ca="1" si="112"/>
        <v>0.30568898789365384</v>
      </c>
      <c r="H464" s="21">
        <f t="shared" ca="1" si="121"/>
        <v>0.49440498283278944</v>
      </c>
      <c r="I464" s="21">
        <f t="shared" ca="1" si="122"/>
        <v>0.19990602927355675</v>
      </c>
      <c r="J464" s="1">
        <f t="shared" ca="1" si="113"/>
        <v>0.31972907958504904</v>
      </c>
      <c r="K464" s="1">
        <f t="shared" ca="1" si="114"/>
        <v>0.51711267452782006</v>
      </c>
      <c r="L464" s="1">
        <f t="shared" ca="1" si="115"/>
        <v>0.18817882209363279</v>
      </c>
      <c r="M464" s="17">
        <f t="shared" ca="1" si="109"/>
        <v>1.0062026939971387</v>
      </c>
      <c r="N464" s="3">
        <f t="shared" ca="1" si="123"/>
        <v>34.82738650236513</v>
      </c>
      <c r="O464" s="3">
        <f t="shared" ca="1" si="124"/>
        <v>57.093866470330447</v>
      </c>
      <c r="P464" s="3">
        <f t="shared" ca="1" si="125"/>
        <v>22.34727899019958</v>
      </c>
      <c r="Q464" s="1">
        <f t="shared" ca="1" si="116"/>
        <v>0.5681121227422038</v>
      </c>
      <c r="R464" s="1">
        <f t="shared" ca="1" si="126"/>
        <v>0.5681121227422038</v>
      </c>
      <c r="S464" s="1">
        <f t="shared" ca="1" si="117"/>
        <v>0.4318878772577962</v>
      </c>
    </row>
    <row r="465" spans="1:19" ht="15" x14ac:dyDescent="0.25">
      <c r="A465">
        <v>443</v>
      </c>
      <c r="B465">
        <f t="shared" si="110"/>
        <v>0.10000110399794994</v>
      </c>
      <c r="C465">
        <f t="shared" si="111"/>
        <v>0.89999889600205008</v>
      </c>
      <c r="D465" s="12">
        <f t="shared" ca="1" si="118"/>
        <v>97.559620931653342</v>
      </c>
      <c r="E465" s="15">
        <f t="shared" ca="1" si="119"/>
        <v>1.257491246852228E-3</v>
      </c>
      <c r="F465" s="21">
        <f t="shared" ca="1" si="120"/>
        <v>0.34035372150096044</v>
      </c>
      <c r="G465" s="21">
        <f t="shared" ca="1" si="112"/>
        <v>0.34035372150096044</v>
      </c>
      <c r="H465" s="21">
        <f t="shared" ca="1" si="121"/>
        <v>0.48608940564133873</v>
      </c>
      <c r="I465" s="21">
        <f t="shared" ca="1" si="122"/>
        <v>0.1735568728577008</v>
      </c>
      <c r="J465" s="1">
        <f t="shared" ca="1" si="113"/>
        <v>0.33825562536401665</v>
      </c>
      <c r="K465" s="1">
        <f t="shared" ca="1" si="114"/>
        <v>0.4830929280365463</v>
      </c>
      <c r="L465" s="1">
        <f t="shared" ca="1" si="115"/>
        <v>0.15523828996265329</v>
      </c>
      <c r="M465" s="17">
        <f t="shared" ca="1" si="109"/>
        <v>0.96106301436695085</v>
      </c>
      <c r="N465" s="3">
        <f t="shared" ca="1" si="123"/>
        <v>32.105323712420756</v>
      </c>
      <c r="O465" s="3">
        <f t="shared" ca="1" si="124"/>
        <v>46.641084149898305</v>
      </c>
      <c r="P465" s="3">
        <f t="shared" ca="1" si="125"/>
        <v>16.599273852946581</v>
      </c>
      <c r="Q465" s="1">
        <f t="shared" ca="1" si="116"/>
        <v>0.56812301296454626</v>
      </c>
      <c r="R465" s="1">
        <f t="shared" ca="1" si="126"/>
        <v>0.56812301296454626</v>
      </c>
      <c r="S465" s="1">
        <f t="shared" ca="1" si="117"/>
        <v>0.43187698703545374</v>
      </c>
    </row>
    <row r="466" spans="1:19" ht="15" x14ac:dyDescent="0.25">
      <c r="A466">
        <v>444</v>
      </c>
      <c r="B466">
        <f t="shared" si="110"/>
        <v>0.10000107087801144</v>
      </c>
      <c r="C466">
        <f t="shared" si="111"/>
        <v>0.89999892912198853</v>
      </c>
      <c r="D466" s="12">
        <f t="shared" ca="1" si="118"/>
        <v>109.0840529922452</v>
      </c>
      <c r="E466" s="15">
        <f t="shared" ca="1" si="119"/>
        <v>1.1246339330739522E-3</v>
      </c>
      <c r="F466" s="21">
        <f t="shared" ca="1" si="120"/>
        <v>0.32209275242587304</v>
      </c>
      <c r="G466" s="21">
        <f t="shared" ca="1" si="112"/>
        <v>0.32209275242587304</v>
      </c>
      <c r="H466" s="21">
        <f t="shared" ca="1" si="121"/>
        <v>0.4908788147810631</v>
      </c>
      <c r="I466" s="21">
        <f t="shared" ca="1" si="122"/>
        <v>0.18702843279306383</v>
      </c>
      <c r="J466" s="1">
        <f t="shared" ca="1" si="113"/>
        <v>0.33514217861982182</v>
      </c>
      <c r="K466" s="1">
        <f t="shared" ca="1" si="114"/>
        <v>0.51076652357119723</v>
      </c>
      <c r="L466" s="1">
        <f t="shared" ca="1" si="115"/>
        <v>0.17514521628390098</v>
      </c>
      <c r="M466" s="17">
        <f t="shared" ca="1" si="109"/>
        <v>1.0035393968465298</v>
      </c>
      <c r="N466" s="3">
        <f t="shared" ca="1" si="123"/>
        <v>35.67324063664168</v>
      </c>
      <c r="O466" s="3">
        <f t="shared" ca="1" si="124"/>
        <v>55.144182953191745</v>
      </c>
      <c r="P466" s="3">
        <f t="shared" ca="1" si="125"/>
        <v>20.500114405599604</v>
      </c>
      <c r="Q466" s="1">
        <f t="shared" ca="1" si="116"/>
        <v>0.57978531580352688</v>
      </c>
      <c r="R466" s="1">
        <f t="shared" ca="1" si="126"/>
        <v>0.57978531580352688</v>
      </c>
      <c r="S466" s="1">
        <f t="shared" ca="1" si="117"/>
        <v>0.42021468419647312</v>
      </c>
    </row>
    <row r="467" spans="1:19" ht="15" x14ac:dyDescent="0.25">
      <c r="A467">
        <v>445</v>
      </c>
      <c r="B467">
        <f t="shared" si="110"/>
        <v>0.1000010387516711</v>
      </c>
      <c r="C467">
        <f t="shared" si="111"/>
        <v>0.8999989612483289</v>
      </c>
      <c r="D467" s="12">
        <f t="shared" ca="1" si="118"/>
        <v>124.59400278737508</v>
      </c>
      <c r="E467" s="15">
        <f t="shared" ca="1" si="119"/>
        <v>9.7771280291036053E-4</v>
      </c>
      <c r="F467" s="21">
        <f t="shared" ca="1" si="120"/>
        <v>0.32750672613878612</v>
      </c>
      <c r="G467" s="21">
        <f t="shared" ca="1" si="112"/>
        <v>0.32750672613878612</v>
      </c>
      <c r="H467" s="21">
        <f t="shared" ca="1" si="121"/>
        <v>0.48955061519752741</v>
      </c>
      <c r="I467" s="21">
        <f t="shared" ca="1" si="122"/>
        <v>0.18294265866368647</v>
      </c>
      <c r="J467" s="1">
        <f t="shared" ca="1" si="113"/>
        <v>0.32635163817975288</v>
      </c>
      <c r="K467" s="1">
        <f t="shared" ca="1" si="114"/>
        <v>0.48782401242628431</v>
      </c>
      <c r="L467" s="1">
        <f t="shared" ca="1" si="115"/>
        <v>0.16406769212519248</v>
      </c>
      <c r="M467" s="17">
        <f t="shared" ca="1" si="109"/>
        <v>0.96183657351871044</v>
      </c>
      <c r="N467" s="3">
        <f t="shared" ca="1" si="123"/>
        <v>39.802402002493288</v>
      </c>
      <c r="O467" s="3">
        <f t="shared" ca="1" si="124"/>
        <v>60.276474326710108</v>
      </c>
      <c r="P467" s="3">
        <f t="shared" ca="1" si="125"/>
        <v>21.869647413588851</v>
      </c>
      <c r="Q467" s="1">
        <f t="shared" ca="1" si="116"/>
        <v>0.56134836028348001</v>
      </c>
      <c r="R467" s="1">
        <f t="shared" ca="1" si="126"/>
        <v>0.56134836028348001</v>
      </c>
      <c r="S467" s="1">
        <f t="shared" ca="1" si="117"/>
        <v>0.43865163971651999</v>
      </c>
    </row>
    <row r="468" spans="1:19" ht="15" x14ac:dyDescent="0.25">
      <c r="A468">
        <v>446</v>
      </c>
      <c r="B468">
        <f t="shared" si="110"/>
        <v>0.10000100758912096</v>
      </c>
      <c r="C468">
        <f t="shared" si="111"/>
        <v>0.899998992410879</v>
      </c>
      <c r="D468" s="12">
        <f t="shared" ca="1" si="118"/>
        <v>105.95019695743112</v>
      </c>
      <c r="E468" s="15">
        <f t="shared" ca="1" si="119"/>
        <v>1.1620383244283241E-3</v>
      </c>
      <c r="F468" s="21">
        <f t="shared" ca="1" si="120"/>
        <v>0.30031651679212018</v>
      </c>
      <c r="G468" s="21">
        <f t="shared" ca="1" si="112"/>
        <v>0.30031651679212018</v>
      </c>
      <c r="H468" s="21">
        <f t="shared" ca="1" si="121"/>
        <v>0.49538980703929369</v>
      </c>
      <c r="I468" s="21">
        <f t="shared" ca="1" si="122"/>
        <v>0.20429367616858618</v>
      </c>
      <c r="J468" s="1">
        <f t="shared" ca="1" si="113"/>
        <v>0.31223237404402793</v>
      </c>
      <c r="K468" s="1">
        <f t="shared" ca="1" si="114"/>
        <v>0.51504571637050245</v>
      </c>
      <c r="L468" s="1">
        <f t="shared" ca="1" si="115"/>
        <v>0.19115961444374299</v>
      </c>
      <c r="M468" s="17">
        <f t="shared" ca="1" si="109"/>
        <v>0.99932174341389901</v>
      </c>
      <c r="N468" s="3">
        <f t="shared" ca="1" si="123"/>
        <v>32.264384404318974</v>
      </c>
      <c r="O468" s="3">
        <f t="shared" ca="1" si="124"/>
        <v>53.984057942424435</v>
      </c>
      <c r="P468" s="3">
        <f t="shared" ca="1" si="125"/>
        <v>21.599919957289938</v>
      </c>
      <c r="Q468" s="1">
        <f t="shared" ca="1" si="116"/>
        <v>0.55928554242649831</v>
      </c>
      <c r="R468" s="1">
        <f t="shared" ca="1" si="126"/>
        <v>0.55928554242649831</v>
      </c>
      <c r="S468" s="1">
        <f t="shared" ca="1" si="117"/>
        <v>0.44071445757350169</v>
      </c>
    </row>
    <row r="469" spans="1:19" ht="15" x14ac:dyDescent="0.25">
      <c r="A469">
        <v>447</v>
      </c>
      <c r="B469">
        <f t="shared" si="110"/>
        <v>0.10000097736144734</v>
      </c>
      <c r="C469">
        <f t="shared" si="111"/>
        <v>0.89999902263855269</v>
      </c>
      <c r="D469" s="12">
        <f t="shared" ca="1" si="118"/>
        <v>87.797983769727352</v>
      </c>
      <c r="E469" s="15">
        <f t="shared" ca="1" si="119"/>
        <v>1.4037066335467702E-3</v>
      </c>
      <c r="F469" s="21">
        <f t="shared" ca="1" si="120"/>
        <v>0.26763982354746846</v>
      </c>
      <c r="G469" s="21">
        <f t="shared" ca="1" si="112"/>
        <v>0.26763982354746846</v>
      </c>
      <c r="H469" s="21">
        <f t="shared" ca="1" si="121"/>
        <v>0.49939870591621693</v>
      </c>
      <c r="I469" s="21">
        <f t="shared" ca="1" si="122"/>
        <v>0.23296147053631464</v>
      </c>
      <c r="J469" s="1">
        <f t="shared" ca="1" si="113"/>
        <v>0.26782147522694039</v>
      </c>
      <c r="K469" s="1">
        <f t="shared" ca="1" si="114"/>
        <v>0.49973765627290673</v>
      </c>
      <c r="L469" s="1">
        <f t="shared" ca="1" si="115"/>
        <v>0.20980762688743382</v>
      </c>
      <c r="M469" s="17">
        <f t="shared" ca="1" si="109"/>
        <v>0.95638599569853755</v>
      </c>
      <c r="N469" s="3">
        <f t="shared" ca="1" si="123"/>
        <v>22.830721109478528</v>
      </c>
      <c r="O469" s="3">
        <f t="shared" ca="1" si="124"/>
        <v>43.336745665751529</v>
      </c>
      <c r="P469" s="3">
        <f t="shared" ca="1" si="125"/>
        <v>19.711263739565627</v>
      </c>
      <c r="Q469" s="1">
        <f t="shared" ca="1" si="116"/>
        <v>0.50683503232904004</v>
      </c>
      <c r="R469" s="1">
        <f t="shared" ca="1" si="126"/>
        <v>0.50683503232904004</v>
      </c>
      <c r="S469" s="1">
        <f t="shared" ca="1" si="117"/>
        <v>0.49316496767095996</v>
      </c>
    </row>
    <row r="470" spans="1:19" ht="15" x14ac:dyDescent="0.25">
      <c r="A470">
        <v>448</v>
      </c>
      <c r="B470">
        <f t="shared" si="110"/>
        <v>0.10000094804060392</v>
      </c>
      <c r="C470">
        <f t="shared" si="111"/>
        <v>0.89999905195939611</v>
      </c>
      <c r="D470" s="12">
        <f t="shared" ca="1" si="118"/>
        <v>101.79251665551598</v>
      </c>
      <c r="E470" s="15">
        <f t="shared" ca="1" si="119"/>
        <v>1.2277586336672834E-3</v>
      </c>
      <c r="F470" s="21">
        <f t="shared" ca="1" si="120"/>
        <v>0.24789670847914358</v>
      </c>
      <c r="G470" s="21">
        <f t="shared" ca="1" si="112"/>
        <v>0.24789670847914358</v>
      </c>
      <c r="H470" s="21">
        <f t="shared" ca="1" si="121"/>
        <v>0.49999111491423309</v>
      </c>
      <c r="I470" s="21">
        <f t="shared" ca="1" si="122"/>
        <v>0.25211217660662333</v>
      </c>
      <c r="J470" s="1">
        <f t="shared" ca="1" si="113"/>
        <v>0.25920152490112697</v>
      </c>
      <c r="K470" s="1">
        <f t="shared" ca="1" si="114"/>
        <v>0.52279217508725973</v>
      </c>
      <c r="L470" s="1">
        <f t="shared" ca="1" si="115"/>
        <v>0.23724830765661112</v>
      </c>
      <c r="M470" s="17">
        <f t="shared" ref="M470:M533" ca="1" si="127">SUMPRODUCT(J470:L470,$G$9:$I$9)</f>
        <v>0.99551717687933672</v>
      </c>
      <c r="N470" s="3">
        <f t="shared" ca="1" si="123"/>
        <v>25.727170965929727</v>
      </c>
      <c r="O470" s="3">
        <f t="shared" ca="1" si="124"/>
        <v>52.607954664681536</v>
      </c>
      <c r="P470" s="3">
        <f t="shared" ca="1" si="125"/>
        <v>25.358357385658735</v>
      </c>
      <c r="Q470" s="1">
        <f t="shared" ca="1" si="116"/>
        <v>0.5111490511070983</v>
      </c>
      <c r="R470" s="1">
        <f t="shared" ca="1" si="126"/>
        <v>0.5111490511070983</v>
      </c>
      <c r="S470" s="1">
        <f t="shared" ca="1" si="117"/>
        <v>0.4888509488929017</v>
      </c>
    </row>
    <row r="471" spans="1:19" ht="15" x14ac:dyDescent="0.25">
      <c r="A471">
        <v>449</v>
      </c>
      <c r="B471">
        <f t="shared" ref="B471:B534" si="128">(1-$B$14/$B$8)*B470+($B$14/$B$8)*$B$11</f>
        <v>0.1000009195993858</v>
      </c>
      <c r="C471">
        <f t="shared" ref="C471:C534" si="129">1-B471</f>
        <v>0.89999908040061416</v>
      </c>
      <c r="D471" s="12">
        <f t="shared" ca="1" si="118"/>
        <v>127.28299447997119</v>
      </c>
      <c r="E471" s="15">
        <f t="shared" ca="1" si="119"/>
        <v>9.8157534586731801E-4</v>
      </c>
      <c r="F471" s="21">
        <f t="shared" ca="1" si="120"/>
        <v>0.23977854321794578</v>
      </c>
      <c r="G471" s="21">
        <f t="shared" ref="G471:G534" ca="1" si="130">IF(F471&lt;0,0,IF(F471&gt;1,1,F471))</f>
        <v>0.23977854321794578</v>
      </c>
      <c r="H471" s="21">
        <f t="shared" ca="1" si="121"/>
        <v>0.4997866595857916</v>
      </c>
      <c r="I471" s="21">
        <f t="shared" ca="1" si="122"/>
        <v>0.26043479719626261</v>
      </c>
      <c r="J471" s="1">
        <f t="shared" ref="J471:J534" ca="1" si="131">G471*G$9/$M470</f>
        <v>0.24085826823157722</v>
      </c>
      <c r="K471" s="1">
        <f t="shared" ref="K471:K534" ca="1" si="132">H471*H$9/$M470</f>
        <v>0.50203720356938564</v>
      </c>
      <c r="L471" s="1">
        <f t="shared" ref="L471:L534" ca="1" si="133">I471*I$9/$M470</f>
        <v>0.23544678376257303</v>
      </c>
      <c r="M471" s="17">
        <f t="shared" ca="1" si="127"/>
        <v>0.95479757718727853</v>
      </c>
      <c r="N471" s="3">
        <f t="shared" ca="1" si="123"/>
        <v>30.054586821080534</v>
      </c>
      <c r="O471" s="3">
        <f t="shared" ca="1" si="124"/>
        <v>63.354686999954126</v>
      </c>
      <c r="P471" s="3">
        <f t="shared" ca="1" si="125"/>
        <v>31.182031326690836</v>
      </c>
      <c r="Q471" s="1">
        <f t="shared" ref="Q471:Q534" ca="1" si="134">IF(Q470=0,0,(N471+O471/2)/D471)</f>
        <v>0.48499747019050149</v>
      </c>
      <c r="R471" s="1">
        <f t="shared" ca="1" si="126"/>
        <v>0.48499747019050149</v>
      </c>
      <c r="S471" s="1">
        <f t="shared" ref="S471:S534" ca="1" si="135">1-R471</f>
        <v>0.51500252980949845</v>
      </c>
    </row>
    <row r="472" spans="1:19" ht="15" x14ac:dyDescent="0.25">
      <c r="A472">
        <v>450</v>
      </c>
      <c r="B472">
        <f t="shared" si="128"/>
        <v>0.10000089201140422</v>
      </c>
      <c r="C472">
        <f t="shared" si="129"/>
        <v>0.89999910798859584</v>
      </c>
      <c r="D472" s="12">
        <f t="shared" ref="D472:D535" ca="1" si="136" xml:space="preserve"> MAX(NORMINV(RAND(),$B$8,($B$9+0.0000001)/$B$8*100),0.01)</f>
        <v>89.744486874833669</v>
      </c>
      <c r="E472" s="15">
        <f t="shared" ref="E472:E535" ca="1" si="137">(R471*(1-R471))/(2*D472)</f>
        <v>1.3915892373849957E-3</v>
      </c>
      <c r="F472" s="21">
        <f t="shared" ref="F472:F535" ca="1" si="138">NORMINV(RAND(),R471^2,SQRT(E472))</f>
        <v>0.23698181191708081</v>
      </c>
      <c r="G472" s="21">
        <f t="shared" ca="1" si="130"/>
        <v>0.23698181191708081</v>
      </c>
      <c r="H472" s="21">
        <f t="shared" ref="H472:H535" ca="1" si="139">1-(G472+I472)</f>
        <v>0.49965193051381773</v>
      </c>
      <c r="I472" s="21">
        <f t="shared" ref="I472:I535" ca="1" si="140">(1-SQRT(G472))^2</f>
        <v>0.26336625756910143</v>
      </c>
      <c r="J472" s="1">
        <f t="shared" ca="1" si="131"/>
        <v>0.24820110312303198</v>
      </c>
      <c r="K472" s="1">
        <f t="shared" ca="1" si="132"/>
        <v>0.52330665939238519</v>
      </c>
      <c r="L472" s="1">
        <f t="shared" ca="1" si="133"/>
        <v>0.24825118692744563</v>
      </c>
      <c r="M472" s="17">
        <f t="shared" ca="1" si="127"/>
        <v>0.99493383075011832</v>
      </c>
      <c r="N472" s="3">
        <f t="shared" ref="N472:N535" ca="1" si="141">J472*(1-($B$14/D472))*D472+$G$16</f>
        <v>21.650077332175087</v>
      </c>
      <c r="O472" s="3">
        <f t="shared" ref="O472:O535" ca="1" si="142">K472*(1-($B$14/D472))*D472+$H$16</f>
        <v>46.353967647175814</v>
      </c>
      <c r="P472" s="3">
        <f t="shared" ref="P472:P535" ca="1" si="143">L472*(1-($B$14/D472))*D472+$I$16</f>
        <v>23.454421826089689</v>
      </c>
      <c r="Q472" s="1">
        <f t="shared" ca="1" si="134"/>
        <v>0.49949654532298055</v>
      </c>
      <c r="R472" s="1">
        <f t="shared" ref="R472:R535" ca="1" si="144">IF(R471&lt;=0,0,IF(R471&gt;=1,1,Q472))</f>
        <v>0.49949654532298055</v>
      </c>
      <c r="S472" s="1">
        <f t="shared" ca="1" si="135"/>
        <v>0.50050345467701951</v>
      </c>
    </row>
    <row r="473" spans="1:19" ht="15" x14ac:dyDescent="0.25">
      <c r="A473">
        <v>451</v>
      </c>
      <c r="B473">
        <f t="shared" si="128"/>
        <v>0.1000008652510621</v>
      </c>
      <c r="C473">
        <f t="shared" si="129"/>
        <v>0.89999913474893789</v>
      </c>
      <c r="D473" s="12">
        <f t="shared" ca="1" si="136"/>
        <v>60.100771476565718</v>
      </c>
      <c r="E473" s="15">
        <f t="shared" ca="1" si="137"/>
        <v>2.0798380818694419E-3</v>
      </c>
      <c r="F473" s="21">
        <f t="shared" ca="1" si="138"/>
        <v>0.25063521553277246</v>
      </c>
      <c r="G473" s="21">
        <f t="shared" ca="1" si="130"/>
        <v>0.25063521553277246</v>
      </c>
      <c r="H473" s="21">
        <f t="shared" ca="1" si="139"/>
        <v>0.4999991940260633</v>
      </c>
      <c r="I473" s="21">
        <f t="shared" ca="1" si="140"/>
        <v>0.24936559044116421</v>
      </c>
      <c r="J473" s="1">
        <f t="shared" ca="1" si="131"/>
        <v>0.25191144153155298</v>
      </c>
      <c r="K473" s="1">
        <f t="shared" ca="1" si="132"/>
        <v>0.50254517292782674</v>
      </c>
      <c r="L473" s="1">
        <f t="shared" ca="1" si="133"/>
        <v>0.22557181639691781</v>
      </c>
      <c r="M473" s="17">
        <f t="shared" ca="1" si="127"/>
        <v>0.95747124921660576</v>
      </c>
      <c r="N473" s="3">
        <f t="shared" ca="1" si="141"/>
        <v>14.504337655225452</v>
      </c>
      <c r="O473" s="3">
        <f t="shared" ca="1" si="142"/>
        <v>29.655717076003036</v>
      </c>
      <c r="P473" s="3">
        <f t="shared" ca="1" si="143"/>
        <v>14.800324739634243</v>
      </c>
      <c r="Q473" s="1">
        <f t="shared" ca="1" si="134"/>
        <v>0.48805024415808168</v>
      </c>
      <c r="R473" s="1">
        <f t="shared" ca="1" si="144"/>
        <v>0.48805024415808168</v>
      </c>
      <c r="S473" s="1">
        <f t="shared" ca="1" si="135"/>
        <v>0.51194975584191837</v>
      </c>
    </row>
    <row r="474" spans="1:19" ht="15" x14ac:dyDescent="0.25">
      <c r="A474">
        <v>452</v>
      </c>
      <c r="B474">
        <f t="shared" si="128"/>
        <v>0.10000083929353024</v>
      </c>
      <c r="C474">
        <f t="shared" si="129"/>
        <v>0.89999916070646979</v>
      </c>
      <c r="D474" s="12">
        <f t="shared" ca="1" si="136"/>
        <v>91.980010741862401</v>
      </c>
      <c r="E474" s="15">
        <f t="shared" ca="1" si="137"/>
        <v>1.3582146888226135E-3</v>
      </c>
      <c r="F474" s="21">
        <f t="shared" ca="1" si="138"/>
        <v>0.21285141866343693</v>
      </c>
      <c r="G474" s="21">
        <f t="shared" ca="1" si="130"/>
        <v>0.21285141866343693</v>
      </c>
      <c r="H474" s="21">
        <f t="shared" ca="1" si="139"/>
        <v>0.49701362760357704</v>
      </c>
      <c r="I474" s="21">
        <f t="shared" ca="1" si="140"/>
        <v>0.29013495373298609</v>
      </c>
      <c r="J474" s="1">
        <f t="shared" ca="1" si="131"/>
        <v>0.22230580692380061</v>
      </c>
      <c r="K474" s="1">
        <f t="shared" ca="1" si="132"/>
        <v>0.51908987137757823</v>
      </c>
      <c r="L474" s="1">
        <f t="shared" ca="1" si="133"/>
        <v>0.27271989479927955</v>
      </c>
      <c r="M474" s="17">
        <f t="shared" ca="1" si="127"/>
        <v>0.98684358362073044</v>
      </c>
      <c r="N474" s="3">
        <f t="shared" ca="1" si="141"/>
        <v>19.900773088058166</v>
      </c>
      <c r="O474" s="3">
        <f t="shared" ca="1" si="142"/>
        <v>47.14862233116888</v>
      </c>
      <c r="P474" s="3">
        <f t="shared" ca="1" si="143"/>
        <v>26.186619168759478</v>
      </c>
      <c r="Q474" s="1">
        <f t="shared" ca="1" si="134"/>
        <v>0.47265796016977424</v>
      </c>
      <c r="R474" s="1">
        <f t="shared" ca="1" si="144"/>
        <v>0.47265796016977424</v>
      </c>
      <c r="S474" s="1">
        <f t="shared" ca="1" si="135"/>
        <v>0.52734203983022576</v>
      </c>
    </row>
    <row r="475" spans="1:19" ht="15" x14ac:dyDescent="0.25">
      <c r="A475">
        <v>453</v>
      </c>
      <c r="B475">
        <f t="shared" si="128"/>
        <v>0.10000081411472433</v>
      </c>
      <c r="C475">
        <f t="shared" si="129"/>
        <v>0.89999918588527561</v>
      </c>
      <c r="D475" s="12">
        <f t="shared" ca="1" si="136"/>
        <v>97.759375708441183</v>
      </c>
      <c r="E475" s="15">
        <f t="shared" ca="1" si="137"/>
        <v>1.2748261281930438E-3</v>
      </c>
      <c r="F475" s="21">
        <f t="shared" ca="1" si="138"/>
        <v>0.21868724037321369</v>
      </c>
      <c r="G475" s="21">
        <f t="shared" ca="1" si="130"/>
        <v>0.21868724037321369</v>
      </c>
      <c r="H475" s="21">
        <f t="shared" ca="1" si="139"/>
        <v>0.49790567059479229</v>
      </c>
      <c r="I475" s="21">
        <f t="shared" ca="1" si="140"/>
        <v>0.28340708903199402</v>
      </c>
      <c r="J475" s="1">
        <f t="shared" ca="1" si="131"/>
        <v>0.2216027382686625</v>
      </c>
      <c r="K475" s="1">
        <f t="shared" ca="1" si="132"/>
        <v>0.50454365702817439</v>
      </c>
      <c r="L475" s="1">
        <f t="shared" ca="1" si="133"/>
        <v>0.25846687799595935</v>
      </c>
      <c r="M475" s="17">
        <f t="shared" ca="1" si="127"/>
        <v>0.95876658549320037</v>
      </c>
      <c r="N475" s="3">
        <f t="shared" ca="1" si="141"/>
        <v>21.11893713361955</v>
      </c>
      <c r="O475" s="3">
        <f t="shared" ca="1" si="142"/>
        <v>48.77024195764367</v>
      </c>
      <c r="P475" s="3">
        <f t="shared" ca="1" si="143"/>
        <v>26.412160000206946</v>
      </c>
      <c r="Q475" s="1">
        <f t="shared" ca="1" si="134"/>
        <v>0.465470015358458</v>
      </c>
      <c r="R475" s="1">
        <f t="shared" ca="1" si="144"/>
        <v>0.465470015358458</v>
      </c>
      <c r="S475" s="1">
        <f t="shared" ca="1" si="135"/>
        <v>0.534529984641542</v>
      </c>
    </row>
    <row r="476" spans="1:19" ht="15" x14ac:dyDescent="0.25">
      <c r="A476">
        <v>454</v>
      </c>
      <c r="B476">
        <f t="shared" si="128"/>
        <v>0.10000078969128261</v>
      </c>
      <c r="C476">
        <f t="shared" si="129"/>
        <v>0.89999921030871743</v>
      </c>
      <c r="D476" s="12">
        <f t="shared" ca="1" si="136"/>
        <v>99.749831385565599</v>
      </c>
      <c r="E476" s="15">
        <f t="shared" ca="1" si="137"/>
        <v>1.2471583996915851E-3</v>
      </c>
      <c r="F476" s="21">
        <f t="shared" ca="1" si="138"/>
        <v>0.17649639452663879</v>
      </c>
      <c r="G476" s="21">
        <f t="shared" ca="1" si="130"/>
        <v>0.17649639452663879</v>
      </c>
      <c r="H476" s="21">
        <f t="shared" ca="1" si="139"/>
        <v>0.48723669037871375</v>
      </c>
      <c r="I476" s="21">
        <f t="shared" ca="1" si="140"/>
        <v>0.33626691509464746</v>
      </c>
      <c r="J476" s="1">
        <f t="shared" ca="1" si="131"/>
        <v>0.18408692709690863</v>
      </c>
      <c r="K476" s="1">
        <f t="shared" ca="1" si="132"/>
        <v>0.50819114657408893</v>
      </c>
      <c r="L476" s="1">
        <f t="shared" ca="1" si="133"/>
        <v>0.31565578959919754</v>
      </c>
      <c r="M476" s="17">
        <f t="shared" ca="1" si="127"/>
        <v>0.97636828431027545</v>
      </c>
      <c r="N476" s="3">
        <f t="shared" ca="1" si="141"/>
        <v>17.930379156912817</v>
      </c>
      <c r="O476" s="3">
        <f t="shared" ca="1" si="142"/>
        <v>50.127407742680354</v>
      </c>
      <c r="P476" s="3">
        <f t="shared" ca="1" si="143"/>
        <v>32.459644419599933</v>
      </c>
      <c r="Q476" s="1">
        <f t="shared" ca="1" si="134"/>
        <v>0.43101910480496808</v>
      </c>
      <c r="R476" s="1">
        <f t="shared" ca="1" si="144"/>
        <v>0.43101910480496808</v>
      </c>
      <c r="S476" s="1">
        <f t="shared" ca="1" si="135"/>
        <v>0.56898089519503192</v>
      </c>
    </row>
    <row r="477" spans="1:19" ht="15" x14ac:dyDescent="0.25">
      <c r="A477">
        <v>455</v>
      </c>
      <c r="B477">
        <f t="shared" si="128"/>
        <v>0.10000076600054413</v>
      </c>
      <c r="C477">
        <f t="shared" si="129"/>
        <v>0.89999923399945592</v>
      </c>
      <c r="D477" s="12">
        <f t="shared" ca="1" si="136"/>
        <v>93.961203380454933</v>
      </c>
      <c r="E477" s="15">
        <f t="shared" ca="1" si="137"/>
        <v>1.3050154067583242E-3</v>
      </c>
      <c r="F477" s="21">
        <f t="shared" ca="1" si="138"/>
        <v>0.13815640600392232</v>
      </c>
      <c r="G477" s="21">
        <f t="shared" ca="1" si="130"/>
        <v>0.13815640600392232</v>
      </c>
      <c r="H477" s="21">
        <f t="shared" ca="1" si="139"/>
        <v>0.46707512441276289</v>
      </c>
      <c r="I477" s="21">
        <f t="shared" ca="1" si="140"/>
        <v>0.3947684695833148</v>
      </c>
      <c r="J477" s="1">
        <f t="shared" ca="1" si="131"/>
        <v>0.14150030088443374</v>
      </c>
      <c r="K477" s="1">
        <f t="shared" ca="1" si="132"/>
        <v>0.47838006612711037</v>
      </c>
      <c r="L477" s="1">
        <f t="shared" ca="1" si="133"/>
        <v>0.36389099106795331</v>
      </c>
      <c r="M477" s="17">
        <f t="shared" ca="1" si="127"/>
        <v>0.94738225897270212</v>
      </c>
      <c r="N477" s="3">
        <f t="shared" ca="1" si="141"/>
        <v>12.991037647144543</v>
      </c>
      <c r="O477" s="3">
        <f t="shared" ca="1" si="142"/>
        <v>44.474026488143565</v>
      </c>
      <c r="P477" s="3">
        <f t="shared" ca="1" si="143"/>
        <v>35.019962446847408</v>
      </c>
      <c r="Q477" s="1">
        <f t="shared" ca="1" si="134"/>
        <v>0.37492124008433236</v>
      </c>
      <c r="R477" s="1">
        <f t="shared" ca="1" si="144"/>
        <v>0.37492124008433236</v>
      </c>
      <c r="S477" s="1">
        <f t="shared" ca="1" si="135"/>
        <v>0.62507875991566764</v>
      </c>
    </row>
    <row r="478" spans="1:19" ht="15" x14ac:dyDescent="0.25">
      <c r="A478">
        <v>456</v>
      </c>
      <c r="B478">
        <f t="shared" si="128"/>
        <v>0.1000007430205278</v>
      </c>
      <c r="C478">
        <f t="shared" si="129"/>
        <v>0.89999925697947214</v>
      </c>
      <c r="D478" s="12">
        <f t="shared" ca="1" si="136"/>
        <v>87.061850596161108</v>
      </c>
      <c r="E478" s="15">
        <f t="shared" ca="1" si="137"/>
        <v>1.3459127172992368E-3</v>
      </c>
      <c r="F478" s="21">
        <f t="shared" ca="1" si="138"/>
        <v>0.1644652689133573</v>
      </c>
      <c r="G478" s="21">
        <f t="shared" ca="1" si="130"/>
        <v>0.1644652689133573</v>
      </c>
      <c r="H478" s="21">
        <f t="shared" ca="1" si="139"/>
        <v>0.4821558174113878</v>
      </c>
      <c r="I478" s="21">
        <f t="shared" ca="1" si="140"/>
        <v>0.35337891367525487</v>
      </c>
      <c r="J478" s="1">
        <f t="shared" ca="1" si="131"/>
        <v>0.17359969257994751</v>
      </c>
      <c r="K478" s="1">
        <f t="shared" ca="1" si="132"/>
        <v>0.50893481785717143</v>
      </c>
      <c r="L478" s="1">
        <f t="shared" ca="1" si="133"/>
        <v>0.33570506445054027</v>
      </c>
      <c r="M478" s="17">
        <f t="shared" ca="1" si="127"/>
        <v>0.98466906844260527</v>
      </c>
      <c r="N478" s="3">
        <f t="shared" ca="1" si="141"/>
        <v>14.713111421195045</v>
      </c>
      <c r="O478" s="3">
        <f t="shared" ca="1" si="142"/>
        <v>43.742002621894009</v>
      </c>
      <c r="P478" s="3">
        <f t="shared" ca="1" si="143"/>
        <v>30.139988972215956</v>
      </c>
      <c r="Q478" s="1">
        <f t="shared" ca="1" si="134"/>
        <v>0.42020830572323237</v>
      </c>
      <c r="R478" s="1">
        <f t="shared" ca="1" si="144"/>
        <v>0.42020830572323237</v>
      </c>
      <c r="S478" s="1">
        <f t="shared" ca="1" si="135"/>
        <v>0.57979169427676758</v>
      </c>
    </row>
    <row r="479" spans="1:19" ht="15" x14ac:dyDescent="0.25">
      <c r="A479">
        <v>457</v>
      </c>
      <c r="B479">
        <f t="shared" si="128"/>
        <v>0.10000072072991197</v>
      </c>
      <c r="C479">
        <f t="shared" si="129"/>
        <v>0.89999927927008805</v>
      </c>
      <c r="D479" s="12">
        <f t="shared" ca="1" si="136"/>
        <v>88.59104801829902</v>
      </c>
      <c r="E479" s="15">
        <f t="shared" ca="1" si="137"/>
        <v>1.3750446065053823E-3</v>
      </c>
      <c r="F479" s="21">
        <f t="shared" ca="1" si="138"/>
        <v>0.1982612308584934</v>
      </c>
      <c r="G479" s="21">
        <f t="shared" ca="1" si="130"/>
        <v>0.1982612308584934</v>
      </c>
      <c r="H479" s="21">
        <f t="shared" ca="1" si="139"/>
        <v>0.49400823592008714</v>
      </c>
      <c r="I479" s="21">
        <f t="shared" ca="1" si="140"/>
        <v>0.30773053322141947</v>
      </c>
      <c r="J479" s="1">
        <f t="shared" ca="1" si="131"/>
        <v>0.20134808456212791</v>
      </c>
      <c r="K479" s="1">
        <f t="shared" ca="1" si="132"/>
        <v>0.50169976061239707</v>
      </c>
      <c r="L479" s="1">
        <f t="shared" ca="1" si="133"/>
        <v>0.28126960496212738</v>
      </c>
      <c r="M479" s="17">
        <f t="shared" ca="1" si="127"/>
        <v>0.95619048964043962</v>
      </c>
      <c r="N479" s="3">
        <f t="shared" ca="1" si="141"/>
        <v>17.35359357414962</v>
      </c>
      <c r="O479" s="3">
        <f t="shared" ca="1" si="142"/>
        <v>43.901008301344802</v>
      </c>
      <c r="P479" s="3">
        <f t="shared" ca="1" si="143"/>
        <v>25.99416026440144</v>
      </c>
      <c r="Q479" s="1">
        <f t="shared" ca="1" si="134"/>
        <v>0.44365766749597002</v>
      </c>
      <c r="R479" s="1">
        <f t="shared" ca="1" si="144"/>
        <v>0.44365766749597002</v>
      </c>
      <c r="S479" s="1">
        <f t="shared" ca="1" si="135"/>
        <v>0.55634233250402998</v>
      </c>
    </row>
    <row r="480" spans="1:19" ht="15" x14ac:dyDescent="0.25">
      <c r="A480">
        <v>458</v>
      </c>
      <c r="B480">
        <f t="shared" si="128"/>
        <v>0.10000069910801461</v>
      </c>
      <c r="C480">
        <f t="shared" si="129"/>
        <v>0.89999930089198543</v>
      </c>
      <c r="D480" s="12">
        <f t="shared" ca="1" si="136"/>
        <v>72.12915952393233</v>
      </c>
      <c r="E480" s="15">
        <f t="shared" ca="1" si="137"/>
        <v>1.7109969338136336E-3</v>
      </c>
      <c r="F480" s="21">
        <f t="shared" ca="1" si="138"/>
        <v>0.23321849682122944</v>
      </c>
      <c r="G480" s="21">
        <f t="shared" ca="1" si="130"/>
        <v>0.23321849682122944</v>
      </c>
      <c r="H480" s="21">
        <f t="shared" ca="1" si="139"/>
        <v>0.49941702601316063</v>
      </c>
      <c r="I480" s="21">
        <f t="shared" ca="1" si="140"/>
        <v>0.2673644771656099</v>
      </c>
      <c r="J480" s="1">
        <f t="shared" ca="1" si="131"/>
        <v>0.24390380300574585</v>
      </c>
      <c r="K480" s="1">
        <f t="shared" ca="1" si="132"/>
        <v>0.52229867523672879</v>
      </c>
      <c r="L480" s="1">
        <f t="shared" ca="1" si="133"/>
        <v>0.25165281610313162</v>
      </c>
      <c r="M480" s="17">
        <f t="shared" ca="1" si="127"/>
        <v>0.99269001273529311</v>
      </c>
      <c r="N480" s="3">
        <f t="shared" ca="1" si="141"/>
        <v>16.980864906477972</v>
      </c>
      <c r="O480" s="3">
        <f t="shared" ca="1" si="142"/>
        <v>37.066068439578352</v>
      </c>
      <c r="P480" s="3">
        <f t="shared" ca="1" si="143"/>
        <v>19.316547669040194</v>
      </c>
      <c r="Q480" s="1">
        <f t="shared" ca="1" si="134"/>
        <v>0.49236535349456967</v>
      </c>
      <c r="R480" s="1">
        <f t="shared" ca="1" si="144"/>
        <v>0.49236535349456967</v>
      </c>
      <c r="S480" s="1">
        <f t="shared" ca="1" si="135"/>
        <v>0.50763464650543033</v>
      </c>
    </row>
    <row r="481" spans="1:19" ht="15" x14ac:dyDescent="0.25">
      <c r="A481">
        <v>459</v>
      </c>
      <c r="B481">
        <f t="shared" si="128"/>
        <v>0.10000067813477417</v>
      </c>
      <c r="C481">
        <f t="shared" si="129"/>
        <v>0.8999993218652258</v>
      </c>
      <c r="D481" s="12">
        <f t="shared" ca="1" si="136"/>
        <v>128.92691692033264</v>
      </c>
      <c r="E481" s="15">
        <f t="shared" ca="1" si="137"/>
        <v>9.693154778810957E-4</v>
      </c>
      <c r="F481" s="21">
        <f t="shared" ca="1" si="138"/>
        <v>0.28514996630317674</v>
      </c>
      <c r="G481" s="21">
        <f t="shared" ca="1" si="130"/>
        <v>0.28514996630317674</v>
      </c>
      <c r="H481" s="21">
        <f t="shared" ca="1" si="139"/>
        <v>0.49768876827615449</v>
      </c>
      <c r="I481" s="21">
        <f t="shared" ca="1" si="140"/>
        <v>0.2171612654206688</v>
      </c>
      <c r="J481" s="1">
        <f t="shared" ca="1" si="131"/>
        <v>0.2872497583787153</v>
      </c>
      <c r="K481" s="1">
        <f t="shared" ca="1" si="132"/>
        <v>0.50135365712485136</v>
      </c>
      <c r="L481" s="1">
        <f t="shared" ca="1" si="133"/>
        <v>0.19688436105050106</v>
      </c>
      <c r="M481" s="17">
        <f t="shared" ca="1" si="127"/>
        <v>0.9657993404490175</v>
      </c>
      <c r="N481" s="3">
        <f t="shared" ca="1" si="141"/>
        <v>36.292476458742108</v>
      </c>
      <c r="O481" s="3">
        <f t="shared" ca="1" si="142"/>
        <v>64.093920328466098</v>
      </c>
      <c r="P481" s="3">
        <f t="shared" ca="1" si="143"/>
        <v>26.713040576919223</v>
      </c>
      <c r="Q481" s="1">
        <f t="shared" ca="1" si="134"/>
        <v>0.53006337431619421</v>
      </c>
      <c r="R481" s="1">
        <f t="shared" ca="1" si="144"/>
        <v>0.53006337431619421</v>
      </c>
      <c r="S481" s="1">
        <f t="shared" ca="1" si="135"/>
        <v>0.46993662568380579</v>
      </c>
    </row>
    <row r="482" spans="1:19" ht="15" x14ac:dyDescent="0.25">
      <c r="A482">
        <v>460</v>
      </c>
      <c r="B482">
        <f t="shared" si="128"/>
        <v>0.10000065779073095</v>
      </c>
      <c r="C482">
        <f t="shared" si="129"/>
        <v>0.89999934220926903</v>
      </c>
      <c r="D482" s="12">
        <f t="shared" ca="1" si="136"/>
        <v>96.99011585589119</v>
      </c>
      <c r="E482" s="15">
        <f t="shared" ca="1" si="137"/>
        <v>1.2841318485217288E-3</v>
      </c>
      <c r="F482" s="21">
        <f t="shared" ca="1" si="138"/>
        <v>0.30521589121984749</v>
      </c>
      <c r="G482" s="21">
        <f t="shared" ca="1" si="130"/>
        <v>0.30521589121984749</v>
      </c>
      <c r="H482" s="21">
        <f t="shared" ca="1" si="139"/>
        <v>0.49449516757980283</v>
      </c>
      <c r="I482" s="21">
        <f t="shared" ca="1" si="140"/>
        <v>0.20028894120034965</v>
      </c>
      <c r="J482" s="1">
        <f t="shared" ca="1" si="131"/>
        <v>0.31602412471926844</v>
      </c>
      <c r="K482" s="1">
        <f t="shared" ca="1" si="132"/>
        <v>0.51200611438593768</v>
      </c>
      <c r="L482" s="1">
        <f t="shared" ca="1" si="133"/>
        <v>0.18664337355677685</v>
      </c>
      <c r="M482" s="17">
        <f t="shared" ca="1" si="127"/>
        <v>0.99600927530630523</v>
      </c>
      <c r="N482" s="3">
        <f t="shared" ca="1" si="141"/>
        <v>29.823144095620648</v>
      </c>
      <c r="O482" s="3">
        <f t="shared" ca="1" si="142"/>
        <v>49.083514010058963</v>
      </c>
      <c r="P482" s="3">
        <f t="shared" ca="1" si="143"/>
        <v>19.462632304335838</v>
      </c>
      <c r="Q482" s="1">
        <f t="shared" ca="1" si="134"/>
        <v>0.56052001403345064</v>
      </c>
      <c r="R482" s="1">
        <f t="shared" ca="1" si="144"/>
        <v>0.56052001403345064</v>
      </c>
      <c r="S482" s="1">
        <f t="shared" ca="1" si="135"/>
        <v>0.43947998596654936</v>
      </c>
    </row>
    <row r="483" spans="1:19" ht="15" x14ac:dyDescent="0.25">
      <c r="A483">
        <v>461</v>
      </c>
      <c r="B483">
        <f t="shared" si="128"/>
        <v>0.10000063805700901</v>
      </c>
      <c r="C483">
        <f t="shared" si="129"/>
        <v>0.89999936194299102</v>
      </c>
      <c r="D483" s="12">
        <f t="shared" ca="1" si="136"/>
        <v>82.173882507456256</v>
      </c>
      <c r="E483" s="15">
        <f t="shared" ca="1" si="137"/>
        <v>1.4988784780799354E-3</v>
      </c>
      <c r="F483" s="21">
        <f t="shared" ca="1" si="138"/>
        <v>0.31135695947830766</v>
      </c>
      <c r="G483" s="21">
        <f t="shared" ca="1" si="130"/>
        <v>0.31135695947830766</v>
      </c>
      <c r="H483" s="21">
        <f t="shared" ca="1" si="139"/>
        <v>0.49327346354967028</v>
      </c>
      <c r="I483" s="21">
        <f t="shared" ca="1" si="140"/>
        <v>0.19536957697202206</v>
      </c>
      <c r="J483" s="1">
        <f t="shared" ca="1" si="131"/>
        <v>0.31260447788757317</v>
      </c>
      <c r="K483" s="1">
        <f t="shared" ca="1" si="132"/>
        <v>0.49524986943316635</v>
      </c>
      <c r="L483" s="1">
        <f t="shared" ca="1" si="133"/>
        <v>0.17653713036030272</v>
      </c>
      <c r="M483" s="17">
        <f t="shared" ca="1" si="127"/>
        <v>0.96673776464501204</v>
      </c>
      <c r="N483" s="3">
        <f t="shared" ca="1" si="141"/>
        <v>24.870110203575425</v>
      </c>
      <c r="O483" s="3">
        <f t="shared" ca="1" si="142"/>
        <v>40.17085497433456</v>
      </c>
      <c r="P483" s="3">
        <f t="shared" ca="1" si="143"/>
        <v>15.897130017350095</v>
      </c>
      <c r="Q483" s="1">
        <f t="shared" ca="1" si="134"/>
        <v>0.54707817519348134</v>
      </c>
      <c r="R483" s="1">
        <f t="shared" ca="1" si="144"/>
        <v>0.54707817519348134</v>
      </c>
      <c r="S483" s="1">
        <f t="shared" ca="1" si="135"/>
        <v>0.45292182480651866</v>
      </c>
    </row>
    <row r="484" spans="1:19" ht="15" x14ac:dyDescent="0.25">
      <c r="A484">
        <v>462</v>
      </c>
      <c r="B484">
        <f t="shared" si="128"/>
        <v>0.10000061891529874</v>
      </c>
      <c r="C484">
        <f t="shared" si="129"/>
        <v>0.89999938108470123</v>
      </c>
      <c r="D484" s="12">
        <f t="shared" ca="1" si="136"/>
        <v>106.65635596803055</v>
      </c>
      <c r="E484" s="15">
        <f t="shared" ca="1" si="137"/>
        <v>1.1615981212349086E-3</v>
      </c>
      <c r="F484" s="21">
        <f t="shared" ca="1" si="138"/>
        <v>0.23410228269349517</v>
      </c>
      <c r="G484" s="21">
        <f t="shared" ca="1" si="130"/>
        <v>0.23410228269349517</v>
      </c>
      <c r="H484" s="21">
        <f t="shared" ca="1" si="139"/>
        <v>0.49947778475378835</v>
      </c>
      <c r="I484" s="21">
        <f t="shared" ca="1" si="140"/>
        <v>0.26641993255271645</v>
      </c>
      <c r="J484" s="1">
        <f t="shared" ca="1" si="131"/>
        <v>0.24215696464434486</v>
      </c>
      <c r="K484" s="1">
        <f t="shared" ca="1" si="132"/>
        <v>0.51666315625644099</v>
      </c>
      <c r="L484" s="1">
        <f t="shared" ca="1" si="133"/>
        <v>0.24802790173971503</v>
      </c>
      <c r="M484" s="17">
        <f t="shared" ca="1" si="127"/>
        <v>0.98204523246652942</v>
      </c>
      <c r="N484" s="3">
        <f t="shared" ca="1" si="141"/>
        <v>25.221108527312001</v>
      </c>
      <c r="O484" s="3">
        <f t="shared" ca="1" si="142"/>
        <v>54.515420040483839</v>
      </c>
      <c r="P484" s="3">
        <f t="shared" ca="1" si="143"/>
        <v>27.629668472735606</v>
      </c>
      <c r="Q484" s="1">
        <f t="shared" ca="1" si="134"/>
        <v>0.4920364855075684</v>
      </c>
      <c r="R484" s="1">
        <f t="shared" ca="1" si="144"/>
        <v>0.4920364855075684</v>
      </c>
      <c r="S484" s="1">
        <f t="shared" ca="1" si="135"/>
        <v>0.5079635144924316</v>
      </c>
    </row>
    <row r="485" spans="1:19" ht="15" x14ac:dyDescent="0.25">
      <c r="A485">
        <v>463</v>
      </c>
      <c r="B485">
        <f t="shared" si="128"/>
        <v>0.10000060034783978</v>
      </c>
      <c r="C485">
        <f t="shared" si="129"/>
        <v>0.89999939965216025</v>
      </c>
      <c r="D485" s="12">
        <f t="shared" ca="1" si="136"/>
        <v>110.11834633547429</v>
      </c>
      <c r="E485" s="15">
        <f t="shared" ca="1" si="137"/>
        <v>1.1348544123406098E-3</v>
      </c>
      <c r="F485" s="21">
        <f t="shared" ca="1" si="138"/>
        <v>0.23035917761307806</v>
      </c>
      <c r="G485" s="21">
        <f t="shared" ca="1" si="130"/>
        <v>0.23035917761307806</v>
      </c>
      <c r="H485" s="21">
        <f t="shared" ca="1" si="139"/>
        <v>0.49919659436693786</v>
      </c>
      <c r="I485" s="21">
        <f t="shared" ca="1" si="140"/>
        <v>0.27044422801998413</v>
      </c>
      <c r="J485" s="1">
        <f t="shared" ca="1" si="131"/>
        <v>0.23457084256139829</v>
      </c>
      <c r="K485" s="1">
        <f t="shared" ca="1" si="132"/>
        <v>0.50832342326345115</v>
      </c>
      <c r="L485" s="1">
        <f t="shared" ca="1" si="133"/>
        <v>0.24784989241957489</v>
      </c>
      <c r="M485" s="17">
        <f t="shared" ca="1" si="127"/>
        <v>0.96595916900246681</v>
      </c>
      <c r="N485" s="3">
        <f t="shared" ca="1" si="141"/>
        <v>25.246840753695874</v>
      </c>
      <c r="O485" s="3">
        <f t="shared" ca="1" si="142"/>
        <v>55.410764503568245</v>
      </c>
      <c r="P485" s="3">
        <f t="shared" ca="1" si="143"/>
        <v>28.469270615410068</v>
      </c>
      <c r="Q485" s="1">
        <f t="shared" ca="1" si="134"/>
        <v>0.48086649289267069</v>
      </c>
      <c r="R485" s="1">
        <f t="shared" ca="1" si="144"/>
        <v>0.48086649289267069</v>
      </c>
      <c r="S485" s="1">
        <f t="shared" ca="1" si="135"/>
        <v>0.51913350710732931</v>
      </c>
    </row>
    <row r="486" spans="1:19" ht="15" x14ac:dyDescent="0.25">
      <c r="A486">
        <v>464</v>
      </c>
      <c r="B486">
        <f t="shared" si="128"/>
        <v>0.10000058233740458</v>
      </c>
      <c r="C486">
        <f t="shared" si="129"/>
        <v>0.89999941766259539</v>
      </c>
      <c r="D486" s="12">
        <f t="shared" ca="1" si="136"/>
        <v>89.066832708315218</v>
      </c>
      <c r="E486" s="15">
        <f t="shared" ca="1" si="137"/>
        <v>1.4013853491529184E-3</v>
      </c>
      <c r="F486" s="21">
        <f t="shared" ca="1" si="138"/>
        <v>0.26678125397278779</v>
      </c>
      <c r="G486" s="21">
        <f t="shared" ca="1" si="130"/>
        <v>0.26678125397278779</v>
      </c>
      <c r="H486" s="21">
        <f t="shared" ca="1" si="139"/>
        <v>0.49945492457487861</v>
      </c>
      <c r="I486" s="21">
        <f t="shared" ca="1" si="140"/>
        <v>0.2337638214523336</v>
      </c>
      <c r="J486" s="1">
        <f t="shared" ca="1" si="131"/>
        <v>0.27618274408874782</v>
      </c>
      <c r="K486" s="1">
        <f t="shared" ca="1" si="132"/>
        <v>0.5170559383898794</v>
      </c>
      <c r="L486" s="1">
        <f t="shared" ca="1" si="133"/>
        <v>0.2178015862972392</v>
      </c>
      <c r="M486" s="17">
        <f t="shared" ca="1" si="127"/>
        <v>0.98926011014614257</v>
      </c>
      <c r="N486" s="3">
        <f t="shared" ca="1" si="141"/>
        <v>23.890174032409693</v>
      </c>
      <c r="O486" s="3">
        <f t="shared" ca="1" si="142"/>
        <v>45.461366950242684</v>
      </c>
      <c r="P486" s="3">
        <f t="shared" ca="1" si="143"/>
        <v>20.665492691450169</v>
      </c>
      <c r="Q486" s="1">
        <f t="shared" ca="1" si="134"/>
        <v>0.52343679560504397</v>
      </c>
      <c r="R486" s="1">
        <f t="shared" ca="1" si="144"/>
        <v>0.52343679560504397</v>
      </c>
      <c r="S486" s="1">
        <f t="shared" ca="1" si="135"/>
        <v>0.47656320439495603</v>
      </c>
    </row>
    <row r="487" spans="1:19" ht="15" x14ac:dyDescent="0.25">
      <c r="A487">
        <v>465</v>
      </c>
      <c r="B487">
        <f t="shared" si="128"/>
        <v>0.10000056486728244</v>
      </c>
      <c r="C487">
        <f t="shared" si="129"/>
        <v>0.89999943513271752</v>
      </c>
      <c r="D487" s="12">
        <f t="shared" ca="1" si="136"/>
        <v>65.291143539167081</v>
      </c>
      <c r="E487" s="15">
        <f t="shared" ca="1" si="137"/>
        <v>1.9102952030708885E-3</v>
      </c>
      <c r="F487" s="21">
        <f t="shared" ca="1" si="138"/>
        <v>0.22439569671612256</v>
      </c>
      <c r="G487" s="21">
        <f t="shared" ca="1" si="130"/>
        <v>0.22439569671612256</v>
      </c>
      <c r="H487" s="21">
        <f t="shared" ca="1" si="139"/>
        <v>0.49861706487097812</v>
      </c>
      <c r="I487" s="21">
        <f t="shared" ca="1" si="140"/>
        <v>0.27698723841289935</v>
      </c>
      <c r="J487" s="1">
        <f t="shared" ca="1" si="131"/>
        <v>0.22683184575487711</v>
      </c>
      <c r="K487" s="1">
        <f t="shared" ca="1" si="132"/>
        <v>0.50403029471927041</v>
      </c>
      <c r="L487" s="1">
        <f t="shared" ca="1" si="133"/>
        <v>0.25199491217206993</v>
      </c>
      <c r="M487" s="17">
        <f t="shared" ca="1" si="127"/>
        <v>0.95765756142901048</v>
      </c>
      <c r="N487" s="3">
        <f t="shared" ca="1" si="141"/>
        <v>14.249615063171255</v>
      </c>
      <c r="O487" s="3">
        <f t="shared" ca="1" si="142"/>
        <v>32.35662343644676</v>
      </c>
      <c r="P487" s="3">
        <f t="shared" ca="1" si="143"/>
        <v>17.617051245250209</v>
      </c>
      <c r="Q487" s="1">
        <f t="shared" ca="1" si="134"/>
        <v>0.46603452064124784</v>
      </c>
      <c r="R487" s="1">
        <f t="shared" ca="1" si="144"/>
        <v>0.46603452064124784</v>
      </c>
      <c r="S487" s="1">
        <f t="shared" ca="1" si="135"/>
        <v>0.53396547935875216</v>
      </c>
    </row>
    <row r="488" spans="1:19" ht="15" x14ac:dyDescent="0.25">
      <c r="A488">
        <v>466</v>
      </c>
      <c r="B488">
        <f t="shared" si="128"/>
        <v>0.10000054792126396</v>
      </c>
      <c r="C488">
        <f t="shared" si="129"/>
        <v>0.899999452078736</v>
      </c>
      <c r="D488" s="12">
        <f t="shared" ca="1" si="136"/>
        <v>89.074203773981367</v>
      </c>
      <c r="E488" s="15">
        <f t="shared" ca="1" si="137"/>
        <v>1.3968485581041948E-3</v>
      </c>
      <c r="F488" s="21">
        <f t="shared" ca="1" si="138"/>
        <v>0.18435588739125075</v>
      </c>
      <c r="G488" s="21">
        <f t="shared" ca="1" si="130"/>
        <v>0.18435588739125075</v>
      </c>
      <c r="H488" s="21">
        <f t="shared" ca="1" si="139"/>
        <v>0.49002191476566281</v>
      </c>
      <c r="I488" s="21">
        <f t="shared" ca="1" si="140"/>
        <v>0.32562219784308644</v>
      </c>
      <c r="J488" s="1">
        <f t="shared" ca="1" si="131"/>
        <v>0.19250710777676738</v>
      </c>
      <c r="K488" s="1">
        <f t="shared" ca="1" si="132"/>
        <v>0.51168803390896345</v>
      </c>
      <c r="L488" s="1">
        <f t="shared" ca="1" si="133"/>
        <v>0.30601750548648682</v>
      </c>
      <c r="M488" s="17">
        <f t="shared" ca="1" si="127"/>
        <v>0.97961089662356904</v>
      </c>
      <c r="N488" s="3">
        <f t="shared" ca="1" si="141"/>
        <v>16.689896022717271</v>
      </c>
      <c r="O488" s="3">
        <f t="shared" ca="1" si="142"/>
        <v>45.003140099388006</v>
      </c>
      <c r="P488" s="3">
        <f t="shared" ca="1" si="143"/>
        <v>28.260213125649329</v>
      </c>
      <c r="Q488" s="1">
        <f t="shared" ca="1" si="134"/>
        <v>0.4399867123354419</v>
      </c>
      <c r="R488" s="1">
        <f t="shared" ca="1" si="144"/>
        <v>0.4399867123354419</v>
      </c>
      <c r="S488" s="1">
        <f t="shared" ca="1" si="135"/>
        <v>0.56001328766455805</v>
      </c>
    </row>
    <row r="489" spans="1:19" ht="15" x14ac:dyDescent="0.25">
      <c r="A489">
        <v>467</v>
      </c>
      <c r="B489">
        <f t="shared" si="128"/>
        <v>0.10000053148362605</v>
      </c>
      <c r="C489">
        <f t="shared" si="129"/>
        <v>0.89999946851637391</v>
      </c>
      <c r="D489" s="12">
        <f t="shared" ca="1" si="136"/>
        <v>118.92919805352099</v>
      </c>
      <c r="E489" s="15">
        <f t="shared" ca="1" si="137"/>
        <v>1.0359037533945439E-3</v>
      </c>
      <c r="F489" s="21">
        <f t="shared" ca="1" si="138"/>
        <v>0.23467742045050935</v>
      </c>
      <c r="G489" s="21">
        <f t="shared" ca="1" si="130"/>
        <v>0.23467742045050935</v>
      </c>
      <c r="H489" s="21">
        <f t="shared" ca="1" si="139"/>
        <v>0.49951547126776552</v>
      </c>
      <c r="I489" s="21">
        <f t="shared" ca="1" si="140"/>
        <v>0.2658071082817251</v>
      </c>
      <c r="J489" s="1">
        <f t="shared" ca="1" si="131"/>
        <v>0.23956187222842606</v>
      </c>
      <c r="K489" s="1">
        <f t="shared" ca="1" si="132"/>
        <v>0.50991212224103322</v>
      </c>
      <c r="L489" s="1">
        <f t="shared" ca="1" si="133"/>
        <v>0.24420552923420483</v>
      </c>
      <c r="M489" s="17">
        <f t="shared" ca="1" si="127"/>
        <v>0.96925897078024359</v>
      </c>
      <c r="N489" s="3">
        <f t="shared" ca="1" si="141"/>
        <v>27.892215731641496</v>
      </c>
      <c r="O489" s="3">
        <f t="shared" ca="1" si="142"/>
        <v>60.073703409171948</v>
      </c>
      <c r="P489" s="3">
        <f t="shared" ca="1" si="143"/>
        <v>30.230551164357042</v>
      </c>
      <c r="Q489" s="1">
        <f t="shared" ca="1" si="134"/>
        <v>0.48708869129141863</v>
      </c>
      <c r="R489" s="1">
        <f t="shared" ca="1" si="144"/>
        <v>0.48708869129141863</v>
      </c>
      <c r="S489" s="1">
        <f t="shared" ca="1" si="135"/>
        <v>0.51291130870858137</v>
      </c>
    </row>
    <row r="490" spans="1:19" ht="15" x14ac:dyDescent="0.25">
      <c r="A490">
        <v>468</v>
      </c>
      <c r="B490">
        <f t="shared" si="128"/>
        <v>0.10000051553911726</v>
      </c>
      <c r="C490">
        <f t="shared" si="129"/>
        <v>0.89999948446088274</v>
      </c>
      <c r="D490" s="12">
        <f t="shared" ca="1" si="136"/>
        <v>101.33034495425126</v>
      </c>
      <c r="E490" s="15">
        <f t="shared" ca="1" si="137"/>
        <v>1.2327664443470845E-3</v>
      </c>
      <c r="F490" s="21">
        <f t="shared" ca="1" si="138"/>
        <v>0.17255800950312905</v>
      </c>
      <c r="G490" s="21">
        <f t="shared" ca="1" si="130"/>
        <v>0.17255800950312905</v>
      </c>
      <c r="H490" s="21">
        <f t="shared" ca="1" si="139"/>
        <v>0.48568602601560884</v>
      </c>
      <c r="I490" s="21">
        <f t="shared" ca="1" si="140"/>
        <v>0.34175596448126211</v>
      </c>
      <c r="J490" s="1">
        <f t="shared" ca="1" si="131"/>
        <v>0.17803086141593472</v>
      </c>
      <c r="K490" s="1">
        <f t="shared" ca="1" si="132"/>
        <v>0.50109004988072126</v>
      </c>
      <c r="L490" s="1">
        <f t="shared" ca="1" si="133"/>
        <v>0.31733559069929151</v>
      </c>
      <c r="M490" s="17">
        <f t="shared" ca="1" si="127"/>
        <v>0.96472294292601835</v>
      </c>
      <c r="N490" s="3">
        <f t="shared" ca="1" si="141"/>
        <v>17.625836015531362</v>
      </c>
      <c r="O490" s="3">
        <f t="shared" ca="1" si="142"/>
        <v>50.232357457914297</v>
      </c>
      <c r="P490" s="3">
        <f t="shared" ca="1" si="143"/>
        <v>33.123718099722424</v>
      </c>
      <c r="Q490" s="1">
        <f t="shared" ca="1" si="134"/>
        <v>0.4218086375190544</v>
      </c>
      <c r="R490" s="1">
        <f t="shared" ca="1" si="144"/>
        <v>0.4218086375190544</v>
      </c>
      <c r="S490" s="1">
        <f t="shared" ca="1" si="135"/>
        <v>0.5781913624809456</v>
      </c>
    </row>
    <row r="491" spans="1:19" ht="15" x14ac:dyDescent="0.25">
      <c r="A491">
        <v>469</v>
      </c>
      <c r="B491">
        <f t="shared" si="128"/>
        <v>0.10000050007294374</v>
      </c>
      <c r="C491">
        <f t="shared" si="129"/>
        <v>0.8999994999270563</v>
      </c>
      <c r="D491" s="12">
        <f t="shared" ca="1" si="136"/>
        <v>83.087414604987629</v>
      </c>
      <c r="E491" s="15">
        <f t="shared" ca="1" si="137"/>
        <v>1.4676477297605863E-3</v>
      </c>
      <c r="F491" s="21">
        <f t="shared" ca="1" si="138"/>
        <v>0.24492808130260785</v>
      </c>
      <c r="G491" s="21">
        <f t="shared" ca="1" si="130"/>
        <v>0.24492808130260785</v>
      </c>
      <c r="H491" s="21">
        <f t="shared" ca="1" si="139"/>
        <v>0.49994802268116278</v>
      </c>
      <c r="I491" s="21">
        <f t="shared" ca="1" si="140"/>
        <v>0.25512389601622931</v>
      </c>
      <c r="J491" s="1">
        <f t="shared" ca="1" si="131"/>
        <v>0.25388437488564075</v>
      </c>
      <c r="K491" s="1">
        <f t="shared" ca="1" si="132"/>
        <v>0.51822963924213661</v>
      </c>
      <c r="L491" s="1">
        <f t="shared" ca="1" si="133"/>
        <v>0.23800771827628714</v>
      </c>
      <c r="M491" s="17">
        <f t="shared" ca="1" si="127"/>
        <v>0.98632096057643581</v>
      </c>
      <c r="N491" s="3">
        <f t="shared" ca="1" si="141"/>
        <v>20.452943193194422</v>
      </c>
      <c r="O491" s="3">
        <f t="shared" ca="1" si="142"/>
        <v>42.463671978578162</v>
      </c>
      <c r="P491" s="3">
        <f t="shared" ca="1" si="143"/>
        <v>20.981422812780099</v>
      </c>
      <c r="Q491" s="1">
        <f t="shared" ca="1" si="134"/>
        <v>0.50169787302517921</v>
      </c>
      <c r="R491" s="1">
        <f t="shared" ca="1" si="144"/>
        <v>0.50169787302517921</v>
      </c>
      <c r="S491" s="1">
        <f t="shared" ca="1" si="135"/>
        <v>0.49830212697482079</v>
      </c>
    </row>
    <row r="492" spans="1:19" ht="15" x14ac:dyDescent="0.25">
      <c r="A492">
        <v>470</v>
      </c>
      <c r="B492">
        <f t="shared" si="128"/>
        <v>0.10000048507075543</v>
      </c>
      <c r="C492">
        <f t="shared" si="129"/>
        <v>0.89999951492924457</v>
      </c>
      <c r="D492" s="12">
        <f t="shared" ca="1" si="136"/>
        <v>109.00878635773218</v>
      </c>
      <c r="E492" s="15">
        <f t="shared" ca="1" si="137"/>
        <v>1.1466833343450834E-3</v>
      </c>
      <c r="F492" s="21">
        <f t="shared" ca="1" si="138"/>
        <v>0.23034463945198011</v>
      </c>
      <c r="G492" s="21">
        <f t="shared" ca="1" si="130"/>
        <v>0.23034463945198011</v>
      </c>
      <c r="H492" s="21">
        <f t="shared" ca="1" si="139"/>
        <v>0.49919537969201944</v>
      </c>
      <c r="I492" s="21">
        <f t="shared" ca="1" si="140"/>
        <v>0.27045998085600043</v>
      </c>
      <c r="J492" s="1">
        <f t="shared" ca="1" si="131"/>
        <v>0.23353923181086989</v>
      </c>
      <c r="K492" s="1">
        <f t="shared" ca="1" si="132"/>
        <v>0.50611859591858877</v>
      </c>
      <c r="L492" s="1">
        <f t="shared" ca="1" si="133"/>
        <v>0.24678983059240867</v>
      </c>
      <c r="M492" s="17">
        <f t="shared" ca="1" si="127"/>
        <v>0.96176867526262644</v>
      </c>
      <c r="N492" s="3">
        <f t="shared" ca="1" si="141"/>
        <v>24.877210531187398</v>
      </c>
      <c r="O492" s="3">
        <f t="shared" ca="1" si="142"/>
        <v>54.613018106409051</v>
      </c>
      <c r="P492" s="3">
        <f t="shared" ca="1" si="143"/>
        <v>28.081890426531565</v>
      </c>
      <c r="Q492" s="1">
        <f t="shared" ca="1" si="134"/>
        <v>0.47871113263422221</v>
      </c>
      <c r="R492" s="1">
        <f t="shared" ca="1" si="144"/>
        <v>0.47871113263422221</v>
      </c>
      <c r="S492" s="1">
        <f t="shared" ca="1" si="135"/>
        <v>0.52128886736577784</v>
      </c>
    </row>
    <row r="493" spans="1:19" ht="15" x14ac:dyDescent="0.25">
      <c r="A493">
        <v>471</v>
      </c>
      <c r="B493">
        <f t="shared" si="128"/>
        <v>0.10000047051863277</v>
      </c>
      <c r="C493">
        <f t="shared" si="129"/>
        <v>0.89999952948136719</v>
      </c>
      <c r="D493" s="12">
        <f t="shared" ca="1" si="136"/>
        <v>110.3085462606937</v>
      </c>
      <c r="E493" s="15">
        <f t="shared" ca="1" si="137"/>
        <v>1.1311307808214831E-3</v>
      </c>
      <c r="F493" s="21">
        <f t="shared" ca="1" si="138"/>
        <v>0.22147862687763359</v>
      </c>
      <c r="G493" s="21">
        <f t="shared" ca="1" si="130"/>
        <v>0.22147862687763359</v>
      </c>
      <c r="H493" s="21">
        <f t="shared" ca="1" si="139"/>
        <v>0.49827306211356115</v>
      </c>
      <c r="I493" s="21">
        <f t="shared" ca="1" si="140"/>
        <v>0.28024831100880521</v>
      </c>
      <c r="J493" s="1">
        <f t="shared" ca="1" si="131"/>
        <v>0.2302826371602873</v>
      </c>
      <c r="K493" s="1">
        <f t="shared" ca="1" si="132"/>
        <v>0.5180799447200749</v>
      </c>
      <c r="L493" s="1">
        <f t="shared" ca="1" si="133"/>
        <v>0.26224963070153123</v>
      </c>
      <c r="M493" s="17">
        <f t="shared" ca="1" si="127"/>
        <v>0.98438724951174028</v>
      </c>
      <c r="N493" s="3">
        <f t="shared" ca="1" si="141"/>
        <v>24.831295022749234</v>
      </c>
      <c r="O493" s="3">
        <f t="shared" ca="1" si="142"/>
        <v>56.554405714731786</v>
      </c>
      <c r="P493" s="3">
        <f t="shared" ca="1" si="143"/>
        <v>30.061626627985103</v>
      </c>
      <c r="Q493" s="1">
        <f t="shared" ca="1" si="134"/>
        <v>0.4814540639000271</v>
      </c>
      <c r="R493" s="1">
        <f t="shared" ca="1" si="144"/>
        <v>0.4814540639000271</v>
      </c>
      <c r="S493" s="1">
        <f t="shared" ca="1" si="135"/>
        <v>0.5185459360999729</v>
      </c>
    </row>
    <row r="494" spans="1:19" ht="15" x14ac:dyDescent="0.25">
      <c r="A494">
        <v>472</v>
      </c>
      <c r="B494">
        <f t="shared" si="128"/>
        <v>0.10000045640307378</v>
      </c>
      <c r="C494">
        <f t="shared" si="129"/>
        <v>0.89999954359692624</v>
      </c>
      <c r="D494" s="12">
        <f t="shared" ca="1" si="136"/>
        <v>91.390148451615062</v>
      </c>
      <c r="E494" s="15">
        <f t="shared" ca="1" si="137"/>
        <v>1.3658805269714154E-3</v>
      </c>
      <c r="F494" s="21">
        <f t="shared" ca="1" si="138"/>
        <v>0.1821560632493576</v>
      </c>
      <c r="G494" s="21">
        <f t="shared" ca="1" si="130"/>
        <v>0.1821560632493576</v>
      </c>
      <c r="H494" s="21">
        <f t="shared" ca="1" si="139"/>
        <v>0.48928277332053183</v>
      </c>
      <c r="I494" s="21">
        <f t="shared" ca="1" si="140"/>
        <v>0.32856116343011055</v>
      </c>
      <c r="J494" s="1">
        <f t="shared" ca="1" si="131"/>
        <v>0.18504512664066675</v>
      </c>
      <c r="K494" s="1">
        <f t="shared" ca="1" si="132"/>
        <v>0.49704298137061192</v>
      </c>
      <c r="L494" s="1">
        <f t="shared" ca="1" si="133"/>
        <v>0.30039503989285748</v>
      </c>
      <c r="M494" s="17">
        <f t="shared" ca="1" si="127"/>
        <v>0.95244364391485037</v>
      </c>
      <c r="N494" s="3">
        <f t="shared" ca="1" si="141"/>
        <v>16.476166214016445</v>
      </c>
      <c r="O494" s="3">
        <f t="shared" ca="1" si="142"/>
        <v>44.893702910181723</v>
      </c>
      <c r="P494" s="3">
        <f t="shared" ca="1" si="143"/>
        <v>28.471962170258504</v>
      </c>
      <c r="Q494" s="1">
        <f t="shared" ca="1" si="134"/>
        <v>0.42589949057489968</v>
      </c>
      <c r="R494" s="1">
        <f t="shared" ca="1" si="144"/>
        <v>0.42589949057489968</v>
      </c>
      <c r="S494" s="1">
        <f t="shared" ca="1" si="135"/>
        <v>0.57410050942510038</v>
      </c>
    </row>
    <row r="495" spans="1:19" ht="15" x14ac:dyDescent="0.25">
      <c r="A495">
        <v>473</v>
      </c>
      <c r="B495">
        <f t="shared" si="128"/>
        <v>0.10000044271098157</v>
      </c>
      <c r="C495">
        <f t="shared" si="129"/>
        <v>0.89999955728901848</v>
      </c>
      <c r="D495" s="12">
        <f t="shared" ca="1" si="136"/>
        <v>100.44191735480274</v>
      </c>
      <c r="E495" s="15">
        <f t="shared" ca="1" si="137"/>
        <v>1.2171667016233495E-3</v>
      </c>
      <c r="F495" s="21">
        <f t="shared" ca="1" si="138"/>
        <v>0.25955328083792578</v>
      </c>
      <c r="G495" s="21">
        <f t="shared" ca="1" si="130"/>
        <v>0.25955328083792578</v>
      </c>
      <c r="H495" s="21">
        <f t="shared" ca="1" si="139"/>
        <v>0.49982087605055647</v>
      </c>
      <c r="I495" s="21">
        <f t="shared" ca="1" si="140"/>
        <v>0.24062584311151769</v>
      </c>
      <c r="J495" s="1">
        <f t="shared" ca="1" si="131"/>
        <v>0.27251300640852422</v>
      </c>
      <c r="K495" s="1">
        <f t="shared" ca="1" si="132"/>
        <v>0.52477737579950823</v>
      </c>
      <c r="L495" s="1">
        <f t="shared" ca="1" si="133"/>
        <v>0.22737645443274851</v>
      </c>
      <c r="M495" s="17">
        <f t="shared" ca="1" si="127"/>
        <v>1.0019291911975061</v>
      </c>
      <c r="N495" s="3">
        <f t="shared" ca="1" si="141"/>
        <v>26.674189848568247</v>
      </c>
      <c r="O495" s="3">
        <f t="shared" ca="1" si="142"/>
        <v>52.095313682325937</v>
      </c>
      <c r="P495" s="3">
        <f t="shared" ca="1" si="143"/>
        <v>24.075997681263953</v>
      </c>
      <c r="Q495" s="1">
        <f t="shared" ca="1" si="134"/>
        <v>0.52489884779375195</v>
      </c>
      <c r="R495" s="1">
        <f t="shared" ca="1" si="144"/>
        <v>0.52489884779375195</v>
      </c>
      <c r="S495" s="1">
        <f t="shared" ca="1" si="135"/>
        <v>0.47510115220624805</v>
      </c>
    </row>
    <row r="496" spans="1:19" ht="15" x14ac:dyDescent="0.25">
      <c r="A496">
        <v>474</v>
      </c>
      <c r="B496">
        <f t="shared" si="128"/>
        <v>0.10000042942965212</v>
      </c>
      <c r="C496">
        <f t="shared" si="129"/>
        <v>0.89999957057034785</v>
      </c>
      <c r="D496" s="12">
        <f t="shared" ca="1" si="136"/>
        <v>74.144675219989381</v>
      </c>
      <c r="E496" s="15">
        <f t="shared" ca="1" si="137"/>
        <v>1.6817124536497451E-3</v>
      </c>
      <c r="F496" s="21">
        <f t="shared" ca="1" si="138"/>
        <v>0.25655041055061539</v>
      </c>
      <c r="G496" s="21">
        <f t="shared" ca="1" si="130"/>
        <v>0.25655041055061539</v>
      </c>
      <c r="H496" s="21">
        <f t="shared" ca="1" si="139"/>
        <v>0.49991529042042793</v>
      </c>
      <c r="I496" s="21">
        <f t="shared" ca="1" si="140"/>
        <v>0.24353429902895671</v>
      </c>
      <c r="J496" s="1">
        <f t="shared" ca="1" si="131"/>
        <v>0.25605642874222106</v>
      </c>
      <c r="K496" s="1">
        <f t="shared" ca="1" si="132"/>
        <v>0.4989527152342263</v>
      </c>
      <c r="L496" s="1">
        <f t="shared" ca="1" si="133"/>
        <v>0.2187588414946729</v>
      </c>
      <c r="M496" s="17">
        <f t="shared" ca="1" si="127"/>
        <v>0.95189210132165303</v>
      </c>
      <c r="N496" s="3">
        <f t="shared" ca="1" si="141"/>
        <v>18.337051460855673</v>
      </c>
      <c r="O496" s="3">
        <f t="shared" ca="1" si="142"/>
        <v>36.457828875470874</v>
      </c>
      <c r="P496" s="3">
        <f t="shared" ca="1" si="143"/>
        <v>17.483526729639639</v>
      </c>
      <c r="Q496" s="1">
        <f t="shared" ca="1" si="134"/>
        <v>0.49317049120653422</v>
      </c>
      <c r="R496" s="1">
        <f t="shared" ca="1" si="144"/>
        <v>0.49317049120653422</v>
      </c>
      <c r="S496" s="1">
        <f t="shared" ca="1" si="135"/>
        <v>0.50682950879346578</v>
      </c>
    </row>
    <row r="497" spans="1:19" ht="15" x14ac:dyDescent="0.25">
      <c r="A497">
        <v>475</v>
      </c>
      <c r="B497">
        <f t="shared" si="128"/>
        <v>0.10000041654676256</v>
      </c>
      <c r="C497">
        <f t="shared" si="129"/>
        <v>0.89999958345323749</v>
      </c>
      <c r="D497" s="12">
        <f t="shared" ca="1" si="136"/>
        <v>123.01179020157521</v>
      </c>
      <c r="E497" s="15">
        <f t="shared" ca="1" si="137"/>
        <v>1.0159731737911055E-3</v>
      </c>
      <c r="F497" s="21">
        <f t="shared" ca="1" si="138"/>
        <v>0.22714195371043056</v>
      </c>
      <c r="G497" s="21">
        <f t="shared" ca="1" si="130"/>
        <v>0.22714195371043056</v>
      </c>
      <c r="H497" s="21">
        <f t="shared" ca="1" si="139"/>
        <v>0.49890432941471929</v>
      </c>
      <c r="I497" s="21">
        <f t="shared" ca="1" si="140"/>
        <v>0.27395371687485021</v>
      </c>
      <c r="J497" s="1">
        <f t="shared" ca="1" si="131"/>
        <v>0.23862153430525967</v>
      </c>
      <c r="K497" s="1">
        <f t="shared" ca="1" si="132"/>
        <v>0.52411857260084038</v>
      </c>
      <c r="L497" s="1">
        <f t="shared" ca="1" si="133"/>
        <v>0.2590192153554291</v>
      </c>
      <c r="M497" s="17">
        <f t="shared" ca="1" si="127"/>
        <v>0.99585740072598627</v>
      </c>
      <c r="N497" s="3">
        <f t="shared" ca="1" si="141"/>
        <v>28.757397512620805</v>
      </c>
      <c r="O497" s="3">
        <f t="shared" ca="1" si="142"/>
        <v>63.860408175721112</v>
      </c>
      <c r="P497" s="3">
        <f t="shared" ca="1" si="143"/>
        <v>33.005359731412383</v>
      </c>
      <c r="Q497" s="1">
        <f t="shared" ca="1" si="134"/>
        <v>0.4933478449588829</v>
      </c>
      <c r="R497" s="1">
        <f t="shared" ca="1" si="144"/>
        <v>0.4933478449588829</v>
      </c>
      <c r="S497" s="1">
        <f t="shared" ca="1" si="135"/>
        <v>0.50665215504111716</v>
      </c>
    </row>
    <row r="498" spans="1:19" ht="15" x14ac:dyDescent="0.25">
      <c r="A498">
        <v>476</v>
      </c>
      <c r="B498">
        <f t="shared" si="128"/>
        <v>0.10000040405035969</v>
      </c>
      <c r="C498">
        <f t="shared" si="129"/>
        <v>0.8999995959496403</v>
      </c>
      <c r="D498" s="12">
        <f t="shared" ca="1" si="136"/>
        <v>86.786179256960267</v>
      </c>
      <c r="E498" s="15">
        <f t="shared" ca="1" si="137"/>
        <v>1.4400665576786667E-3</v>
      </c>
      <c r="F498" s="21">
        <f t="shared" ca="1" si="138"/>
        <v>0.2069446996340718</v>
      </c>
      <c r="G498" s="21">
        <f t="shared" ca="1" si="130"/>
        <v>0.2069446996340718</v>
      </c>
      <c r="H498" s="21">
        <f t="shared" ca="1" si="139"/>
        <v>0.49593409929423538</v>
      </c>
      <c r="I498" s="21">
        <f t="shared" ca="1" si="140"/>
        <v>0.29712120107169282</v>
      </c>
      <c r="J498" s="1">
        <f t="shared" ca="1" si="131"/>
        <v>0.20780555477441631</v>
      </c>
      <c r="K498" s="1">
        <f t="shared" ca="1" si="132"/>
        <v>0.49799710172630773</v>
      </c>
      <c r="L498" s="1">
        <f t="shared" ca="1" si="133"/>
        <v>0.26852145776049929</v>
      </c>
      <c r="M498" s="17">
        <f t="shared" ca="1" si="127"/>
        <v>0.94747196848517345</v>
      </c>
      <c r="N498" s="3">
        <f t="shared" ca="1" si="141"/>
        <v>17.531233462921321</v>
      </c>
      <c r="O498" s="3">
        <f t="shared" ca="1" si="142"/>
        <v>42.685274434687095</v>
      </c>
      <c r="P498" s="3">
        <f t="shared" ca="1" si="143"/>
        <v>24.418386994261478</v>
      </c>
      <c r="Q498" s="1">
        <f t="shared" ca="1" si="134"/>
        <v>0.44792697423820721</v>
      </c>
      <c r="R498" s="1">
        <f t="shared" ca="1" si="144"/>
        <v>0.44792697423820721</v>
      </c>
      <c r="S498" s="1">
        <f t="shared" ca="1" si="135"/>
        <v>0.55207302576179274</v>
      </c>
    </row>
    <row r="499" spans="1:19" ht="15" x14ac:dyDescent="0.25">
      <c r="A499">
        <v>477</v>
      </c>
      <c r="B499">
        <f t="shared" si="128"/>
        <v>0.10000039192884889</v>
      </c>
      <c r="C499">
        <f t="shared" si="129"/>
        <v>0.89999960807115109</v>
      </c>
      <c r="D499" s="12">
        <f t="shared" ca="1" si="136"/>
        <v>121.62253052658762</v>
      </c>
      <c r="E499" s="15">
        <f t="shared" ca="1" si="137"/>
        <v>1.016622491397482E-3</v>
      </c>
      <c r="F499" s="21">
        <f t="shared" ca="1" si="138"/>
        <v>0.23395116839999264</v>
      </c>
      <c r="G499" s="21">
        <f t="shared" ca="1" si="130"/>
        <v>0.23395116839999264</v>
      </c>
      <c r="H499" s="21">
        <f t="shared" ca="1" si="139"/>
        <v>0.49946764081973116</v>
      </c>
      <c r="I499" s="21">
        <f t="shared" ca="1" si="140"/>
        <v>0.26658119078027626</v>
      </c>
      <c r="J499" s="1">
        <f t="shared" ca="1" si="131"/>
        <v>0.24692146700027001</v>
      </c>
      <c r="K499" s="1">
        <f t="shared" ca="1" si="132"/>
        <v>0.52715822465785922</v>
      </c>
      <c r="L499" s="1">
        <f t="shared" ca="1" si="133"/>
        <v>0.25322445379132402</v>
      </c>
      <c r="M499" s="17">
        <f t="shared" ca="1" si="127"/>
        <v>1.0019817000703208</v>
      </c>
      <c r="N499" s="3">
        <f t="shared" ca="1" si="141"/>
        <v>29.410449256909331</v>
      </c>
      <c r="O499" s="3">
        <f t="shared" ca="1" si="142"/>
        <v>63.49284259681864</v>
      </c>
      <c r="P499" s="3">
        <f t="shared" ca="1" si="143"/>
        <v>31.958125499939815</v>
      </c>
      <c r="Q499" s="1">
        <f t="shared" ca="1" si="134"/>
        <v>0.50284162227613971</v>
      </c>
      <c r="R499" s="1">
        <f t="shared" ca="1" si="144"/>
        <v>0.50284162227613971</v>
      </c>
      <c r="S499" s="1">
        <f t="shared" ca="1" si="135"/>
        <v>0.49715837772386029</v>
      </c>
    </row>
    <row r="500" spans="1:19" ht="15" x14ac:dyDescent="0.25">
      <c r="A500">
        <v>478</v>
      </c>
      <c r="B500">
        <f t="shared" si="128"/>
        <v>0.10000038017098342</v>
      </c>
      <c r="C500">
        <f t="shared" si="129"/>
        <v>0.89999961982901655</v>
      </c>
      <c r="D500" s="12">
        <f t="shared" ca="1" si="136"/>
        <v>113.78964696489854</v>
      </c>
      <c r="E500" s="15">
        <f t="shared" ca="1" si="137"/>
        <v>1.0984827348131084E-3</v>
      </c>
      <c r="F500" s="21">
        <f t="shared" ca="1" si="138"/>
        <v>0.21367173949764054</v>
      </c>
      <c r="G500" s="21">
        <f t="shared" ca="1" si="130"/>
        <v>0.21367173949764054</v>
      </c>
      <c r="H500" s="21">
        <f t="shared" ca="1" si="139"/>
        <v>0.497149332220989</v>
      </c>
      <c r="I500" s="21">
        <f t="shared" ca="1" si="140"/>
        <v>0.28917892828137043</v>
      </c>
      <c r="J500" s="1">
        <f t="shared" ca="1" si="131"/>
        <v>0.21324914365466424</v>
      </c>
      <c r="K500" s="1">
        <f t="shared" ca="1" si="132"/>
        <v>0.4961660798656285</v>
      </c>
      <c r="L500" s="1">
        <f t="shared" ca="1" si="133"/>
        <v>0.25974629619978867</v>
      </c>
      <c r="M500" s="17">
        <f t="shared" ca="1" si="127"/>
        <v>0.94318689010010259</v>
      </c>
      <c r="N500" s="3">
        <f t="shared" ca="1" si="141"/>
        <v>23.745797341067185</v>
      </c>
      <c r="O500" s="3">
        <f t="shared" ca="1" si="142"/>
        <v>55.93006482427063</v>
      </c>
      <c r="P500" s="3">
        <f t="shared" ca="1" si="143"/>
        <v>30.697200456414556</v>
      </c>
      <c r="Q500" s="1">
        <f t="shared" ca="1" si="134"/>
        <v>0.45444230764820015</v>
      </c>
      <c r="R500" s="1">
        <f t="shared" ca="1" si="144"/>
        <v>0.45444230764820015</v>
      </c>
      <c r="S500" s="1">
        <f t="shared" ca="1" si="135"/>
        <v>0.54555769235179985</v>
      </c>
    </row>
    <row r="501" spans="1:19" ht="15" x14ac:dyDescent="0.25">
      <c r="A501">
        <v>479</v>
      </c>
      <c r="B501">
        <f t="shared" si="128"/>
        <v>0.10000036876585391</v>
      </c>
      <c r="C501">
        <f t="shared" si="129"/>
        <v>0.89999963123414606</v>
      </c>
      <c r="D501" s="12">
        <f t="shared" ca="1" si="136"/>
        <v>89.334855630043819</v>
      </c>
      <c r="E501" s="15">
        <f t="shared" ca="1" si="137"/>
        <v>1.3876134623997778E-3</v>
      </c>
      <c r="F501" s="21">
        <f t="shared" ca="1" si="138"/>
        <v>0.15878193350124048</v>
      </c>
      <c r="G501" s="21">
        <f t="shared" ca="1" si="130"/>
        <v>0.15878193350124048</v>
      </c>
      <c r="H501" s="21">
        <f t="shared" ca="1" si="139"/>
        <v>0.47938514893577966</v>
      </c>
      <c r="I501" s="21">
        <f t="shared" ca="1" si="140"/>
        <v>0.36183291756297986</v>
      </c>
      <c r="J501" s="1">
        <f t="shared" ca="1" si="131"/>
        <v>0.16834620494395186</v>
      </c>
      <c r="K501" s="1">
        <f t="shared" ca="1" si="132"/>
        <v>0.50826103921450971</v>
      </c>
      <c r="L501" s="1">
        <f t="shared" ca="1" si="133"/>
        <v>0.34526521649608588</v>
      </c>
      <c r="M501" s="17">
        <f t="shared" ca="1" si="127"/>
        <v>0.98734593900493894</v>
      </c>
      <c r="N501" s="3">
        <f t="shared" ca="1" si="141"/>
        <v>14.654145299701852</v>
      </c>
      <c r="O501" s="3">
        <f t="shared" ca="1" si="142"/>
        <v>44.84064344296074</v>
      </c>
      <c r="P501" s="3">
        <f t="shared" ca="1" si="143"/>
        <v>31.728422620265402</v>
      </c>
      <c r="Q501" s="1">
        <f t="shared" ca="1" si="134"/>
        <v>0.41500561857642793</v>
      </c>
      <c r="R501" s="1">
        <f t="shared" ca="1" si="144"/>
        <v>0.41500561857642793</v>
      </c>
      <c r="S501" s="1">
        <f t="shared" ca="1" si="135"/>
        <v>0.58499438142357207</v>
      </c>
    </row>
    <row r="502" spans="1:19" ht="15" x14ac:dyDescent="0.25">
      <c r="A502">
        <v>480</v>
      </c>
      <c r="B502">
        <f t="shared" si="128"/>
        <v>0.1000003577028783</v>
      </c>
      <c r="C502">
        <f t="shared" si="129"/>
        <v>0.8999996422971217</v>
      </c>
      <c r="D502" s="12">
        <f t="shared" ca="1" si="136"/>
        <v>115.32951330247366</v>
      </c>
      <c r="E502" s="15">
        <f t="shared" ca="1" si="137"/>
        <v>1.0525317768822022E-3</v>
      </c>
      <c r="F502" s="21">
        <f t="shared" ca="1" si="138"/>
        <v>0.1670313797865253</v>
      </c>
      <c r="G502" s="21">
        <f t="shared" ca="1" si="130"/>
        <v>0.1670313797865253</v>
      </c>
      <c r="H502" s="21">
        <f t="shared" ca="1" si="139"/>
        <v>0.48332669420409546</v>
      </c>
      <c r="I502" s="21">
        <f t="shared" ca="1" si="140"/>
        <v>0.34964192600937927</v>
      </c>
      <c r="J502" s="1">
        <f t="shared" ca="1" si="131"/>
        <v>0.16917209377987807</v>
      </c>
      <c r="K502" s="1">
        <f t="shared" ca="1" si="132"/>
        <v>0.48952112437024742</v>
      </c>
      <c r="L502" s="1">
        <f t="shared" ca="1" si="133"/>
        <v>0.31871071827730207</v>
      </c>
      <c r="M502" s="17">
        <f t="shared" ca="1" si="127"/>
        <v>0.94553286459969743</v>
      </c>
      <c r="N502" s="3">
        <f t="shared" ca="1" si="141"/>
        <v>19.123018958654136</v>
      </c>
      <c r="O502" s="3">
        <f t="shared" ca="1" si="142"/>
        <v>55.947669651789568</v>
      </c>
      <c r="P502" s="3">
        <f t="shared" ca="1" si="143"/>
        <v>37.720619868371138</v>
      </c>
      <c r="Q502" s="1">
        <f t="shared" ca="1" si="134"/>
        <v>0.40836774938110104</v>
      </c>
      <c r="R502" s="1">
        <f t="shared" ca="1" si="144"/>
        <v>0.40836774938110104</v>
      </c>
      <c r="S502" s="1">
        <f t="shared" ca="1" si="135"/>
        <v>0.5916322506188989</v>
      </c>
    </row>
    <row r="503" spans="1:19" ht="15" x14ac:dyDescent="0.25">
      <c r="A503">
        <v>481</v>
      </c>
      <c r="B503">
        <f t="shared" si="128"/>
        <v>0.10000034697179194</v>
      </c>
      <c r="C503">
        <f t="shared" si="129"/>
        <v>0.89999965302820806</v>
      </c>
      <c r="D503" s="12">
        <f t="shared" ca="1" si="136"/>
        <v>73.388677447928785</v>
      </c>
      <c r="E503" s="15">
        <f t="shared" ca="1" si="137"/>
        <v>1.6460545348970172E-3</v>
      </c>
      <c r="F503" s="21">
        <f t="shared" ca="1" si="138"/>
        <v>0.14613991864896744</v>
      </c>
      <c r="G503" s="21">
        <f t="shared" ca="1" si="130"/>
        <v>0.14613991864896744</v>
      </c>
      <c r="H503" s="21">
        <f t="shared" ca="1" si="139"/>
        <v>0.47228518583343349</v>
      </c>
      <c r="I503" s="21">
        <f t="shared" ca="1" si="140"/>
        <v>0.3815748955175991</v>
      </c>
      <c r="J503" s="1">
        <f t="shared" ca="1" si="131"/>
        <v>0.1545582645726836</v>
      </c>
      <c r="K503" s="1">
        <f t="shared" ca="1" si="132"/>
        <v>0.49949103147607782</v>
      </c>
      <c r="L503" s="1">
        <f t="shared" ca="1" si="133"/>
        <v>0.36319986202830618</v>
      </c>
      <c r="M503" s="17">
        <f t="shared" ca="1" si="127"/>
        <v>0.980929171874237</v>
      </c>
      <c r="N503" s="3">
        <f t="shared" ca="1" si="141"/>
        <v>10.999151831918265</v>
      </c>
      <c r="O503" s="3">
        <f t="shared" ca="1" si="142"/>
        <v>36.118513102702892</v>
      </c>
      <c r="P503" s="3">
        <f t="shared" ca="1" si="143"/>
        <v>27.485157937442683</v>
      </c>
      <c r="Q503" s="1">
        <f t="shared" ca="1" si="134"/>
        <v>0.39595220126275504</v>
      </c>
      <c r="R503" s="1">
        <f t="shared" ca="1" si="144"/>
        <v>0.39595220126275504</v>
      </c>
      <c r="S503" s="1">
        <f t="shared" ca="1" si="135"/>
        <v>0.60404779873724501</v>
      </c>
    </row>
    <row r="504" spans="1:19" ht="15" x14ac:dyDescent="0.25">
      <c r="A504">
        <v>482</v>
      </c>
      <c r="B504">
        <f t="shared" si="128"/>
        <v>0.10000033656263818</v>
      </c>
      <c r="C504">
        <f t="shared" si="129"/>
        <v>0.89999966343736182</v>
      </c>
      <c r="D504" s="12">
        <f t="shared" ca="1" si="136"/>
        <v>102.80753983029585</v>
      </c>
      <c r="E504" s="15">
        <f t="shared" ca="1" si="137"/>
        <v>1.1632126202647092E-3</v>
      </c>
      <c r="F504" s="21">
        <f t="shared" ca="1" si="138"/>
        <v>8.0479973797900145E-2</v>
      </c>
      <c r="G504" s="21">
        <f t="shared" ca="1" si="130"/>
        <v>8.0479973797900145E-2</v>
      </c>
      <c r="H504" s="21">
        <f t="shared" ca="1" si="139"/>
        <v>0.40641990329035926</v>
      </c>
      <c r="I504" s="21">
        <f t="shared" ca="1" si="140"/>
        <v>0.51310012291174056</v>
      </c>
      <c r="J504" s="1">
        <f t="shared" ca="1" si="131"/>
        <v>8.2044632890394167E-2</v>
      </c>
      <c r="K504" s="1">
        <f t="shared" ca="1" si="132"/>
        <v>0.41432135463340625</v>
      </c>
      <c r="L504" s="1">
        <f t="shared" ca="1" si="133"/>
        <v>0.47076804713457099</v>
      </c>
      <c r="M504" s="17">
        <f t="shared" ca="1" si="127"/>
        <v>0.92005722994491435</v>
      </c>
      <c r="N504" s="3">
        <f t="shared" ca="1" si="141"/>
        <v>8.3086729650700164</v>
      </c>
      <c r="O504" s="3">
        <f t="shared" ca="1" si="142"/>
        <v>42.312395105115833</v>
      </c>
      <c r="P504" s="3">
        <f t="shared" ca="1" si="143"/>
        <v>48.906200615214289</v>
      </c>
      <c r="Q504" s="1">
        <f t="shared" ca="1" si="134"/>
        <v>0.28660223332126727</v>
      </c>
      <c r="R504" s="1">
        <f t="shared" ca="1" si="144"/>
        <v>0.28660223332126727</v>
      </c>
      <c r="S504" s="1">
        <f t="shared" ca="1" si="135"/>
        <v>0.71339776667873278</v>
      </c>
    </row>
    <row r="505" spans="1:19" ht="15" x14ac:dyDescent="0.25">
      <c r="A505">
        <v>483</v>
      </c>
      <c r="B505">
        <f t="shared" si="128"/>
        <v>0.10000032646575903</v>
      </c>
      <c r="C505">
        <f t="shared" si="129"/>
        <v>0.89999967353424093</v>
      </c>
      <c r="D505" s="12">
        <f t="shared" ca="1" si="136"/>
        <v>94.064166419066822</v>
      </c>
      <c r="E505" s="15">
        <f t="shared" ca="1" si="137"/>
        <v>1.0868187162028835E-3</v>
      </c>
      <c r="F505" s="21">
        <f t="shared" ca="1" si="138"/>
        <v>5.7981639045761063E-2</v>
      </c>
      <c r="G505" s="21">
        <f t="shared" ca="1" si="130"/>
        <v>5.7981639045761063E-2</v>
      </c>
      <c r="H505" s="21">
        <f t="shared" ca="1" si="139"/>
        <v>0.36562425931268061</v>
      </c>
      <c r="I505" s="21">
        <f t="shared" ca="1" si="140"/>
        <v>0.57639410164155835</v>
      </c>
      <c r="J505" s="1">
        <f t="shared" ca="1" si="131"/>
        <v>6.3019600475540574E-2</v>
      </c>
      <c r="K505" s="1">
        <f t="shared" ca="1" si="132"/>
        <v>0.39739295275639674</v>
      </c>
      <c r="L505" s="1">
        <f t="shared" ca="1" si="133"/>
        <v>0.56382872129428441</v>
      </c>
      <c r="M505" s="17">
        <f t="shared" ca="1" si="127"/>
        <v>0.96785840239679333</v>
      </c>
      <c r="N505" s="3">
        <f t="shared" ca="1" si="141"/>
        <v>5.8588273853677295</v>
      </c>
      <c r="O505" s="3">
        <f t="shared" ca="1" si="142"/>
        <v>37.148257983572876</v>
      </c>
      <c r="P505" s="3">
        <f t="shared" ca="1" si="143"/>
        <v>53.264592507792365</v>
      </c>
      <c r="Q505" s="1">
        <f t="shared" ca="1" si="134"/>
        <v>0.25974775844291753</v>
      </c>
      <c r="R505" s="1">
        <f t="shared" ca="1" si="144"/>
        <v>0.25974775844291753</v>
      </c>
      <c r="S505" s="1">
        <f t="shared" ca="1" si="135"/>
        <v>0.74025224155708247</v>
      </c>
    </row>
    <row r="506" spans="1:19" ht="15" x14ac:dyDescent="0.25">
      <c r="A506">
        <v>484</v>
      </c>
      <c r="B506">
        <f t="shared" si="128"/>
        <v>0.10000031667178626</v>
      </c>
      <c r="C506">
        <f t="shared" si="129"/>
        <v>0.89999968332821378</v>
      </c>
      <c r="D506" s="12">
        <f t="shared" ca="1" si="136"/>
        <v>99.813406108614629</v>
      </c>
      <c r="E506" s="15">
        <f t="shared" ca="1" si="137"/>
        <v>9.6319155874494404E-4</v>
      </c>
      <c r="F506" s="21">
        <f t="shared" ca="1" si="138"/>
        <v>8.3147838029847432E-2</v>
      </c>
      <c r="G506" s="21">
        <f t="shared" ca="1" si="130"/>
        <v>8.3147838029847432E-2</v>
      </c>
      <c r="H506" s="21">
        <f t="shared" ca="1" si="139"/>
        <v>0.41041166056728939</v>
      </c>
      <c r="I506" s="21">
        <f t="shared" ca="1" si="140"/>
        <v>0.50644050140286312</v>
      </c>
      <c r="J506" s="1">
        <f t="shared" ca="1" si="131"/>
        <v>8.5909093545027959E-2</v>
      </c>
      <c r="K506" s="1">
        <f t="shared" ca="1" si="132"/>
        <v>0.42404101627980983</v>
      </c>
      <c r="L506" s="1">
        <f t="shared" ca="1" si="133"/>
        <v>0.47093298992274879</v>
      </c>
      <c r="M506" s="17">
        <f t="shared" ca="1" si="127"/>
        <v>0.93378980075531171</v>
      </c>
      <c r="N506" s="3">
        <f t="shared" ca="1" si="141"/>
        <v>8.4371519617977544</v>
      </c>
      <c r="O506" s="3">
        <f t="shared" ca="1" si="142"/>
        <v>42.012855115806893</v>
      </c>
      <c r="P506" s="3">
        <f t="shared" ca="1" si="143"/>
        <v>47.512626803335202</v>
      </c>
      <c r="Q506" s="1">
        <f t="shared" ca="1" si="134"/>
        <v>0.2949862214666974</v>
      </c>
      <c r="R506" s="1">
        <f t="shared" ca="1" si="144"/>
        <v>0.2949862214666974</v>
      </c>
      <c r="S506" s="1">
        <f t="shared" ca="1" si="135"/>
        <v>0.7050137785333026</v>
      </c>
    </row>
    <row r="507" spans="1:19" ht="15" x14ac:dyDescent="0.25">
      <c r="A507">
        <v>485</v>
      </c>
      <c r="B507">
        <f t="shared" si="128"/>
        <v>0.10000030717163266</v>
      </c>
      <c r="C507">
        <f t="shared" si="129"/>
        <v>0.89999969282836734</v>
      </c>
      <c r="D507" s="12">
        <f t="shared" ca="1" si="136"/>
        <v>110.36634715937771</v>
      </c>
      <c r="E507" s="15">
        <f t="shared" ca="1" si="137"/>
        <v>9.4217737546017455E-4</v>
      </c>
      <c r="F507" s="21">
        <f t="shared" ca="1" si="138"/>
        <v>6.5202716506281913E-2</v>
      </c>
      <c r="G507" s="21">
        <f t="shared" ca="1" si="130"/>
        <v>6.5202716506281913E-2</v>
      </c>
      <c r="H507" s="21">
        <f t="shared" ca="1" si="139"/>
        <v>0.38029101892843764</v>
      </c>
      <c r="I507" s="21">
        <f t="shared" ca="1" si="140"/>
        <v>0.5545062645652804</v>
      </c>
      <c r="J507" s="1">
        <f t="shared" ca="1" si="131"/>
        <v>6.9825903488709762E-2</v>
      </c>
      <c r="K507" s="1">
        <f t="shared" ca="1" si="132"/>
        <v>0.40725548578580834</v>
      </c>
      <c r="L507" s="1">
        <f t="shared" ca="1" si="133"/>
        <v>0.53444108910279675</v>
      </c>
      <c r="M507" s="17">
        <f t="shared" ca="1" si="127"/>
        <v>0.95807836946703517</v>
      </c>
      <c r="N507" s="3">
        <f t="shared" ca="1" si="141"/>
        <v>7.6169521946860161</v>
      </c>
      <c r="O507" s="3">
        <f t="shared" ca="1" si="142"/>
        <v>44.685533869440114</v>
      </c>
      <c r="P507" s="3">
        <f t="shared" ca="1" si="143"/>
        <v>59.300987508846788</v>
      </c>
      <c r="Q507" s="1">
        <f t="shared" ca="1" si="134"/>
        <v>0.27145701475597339</v>
      </c>
      <c r="R507" s="1">
        <f t="shared" ca="1" si="144"/>
        <v>0.27145701475597339</v>
      </c>
      <c r="S507" s="1">
        <f t="shared" ca="1" si="135"/>
        <v>0.72854298524402661</v>
      </c>
    </row>
    <row r="508" spans="1:19" ht="15" x14ac:dyDescent="0.25">
      <c r="A508">
        <v>486</v>
      </c>
      <c r="B508">
        <f t="shared" si="128"/>
        <v>0.10000029795648369</v>
      </c>
      <c r="C508">
        <f t="shared" si="129"/>
        <v>0.89999970204351631</v>
      </c>
      <c r="D508" s="12">
        <f t="shared" ca="1" si="136"/>
        <v>120.31871549300411</v>
      </c>
      <c r="E508" s="15">
        <f t="shared" ca="1" si="137"/>
        <v>8.2185096094733413E-4</v>
      </c>
      <c r="F508" s="21">
        <f t="shared" ca="1" si="138"/>
        <v>9.2525562249561308E-2</v>
      </c>
      <c r="G508" s="21">
        <f t="shared" ca="1" si="130"/>
        <v>9.2525562249561308E-2</v>
      </c>
      <c r="H508" s="21">
        <f t="shared" ca="1" si="139"/>
        <v>0.42330917088367537</v>
      </c>
      <c r="I508" s="21">
        <f t="shared" ca="1" si="140"/>
        <v>0.48416526686676331</v>
      </c>
      <c r="J508" s="1">
        <f t="shared" ca="1" si="131"/>
        <v>9.65741062508612E-2</v>
      </c>
      <c r="K508" s="1">
        <f t="shared" ca="1" si="132"/>
        <v>0.44183146637488119</v>
      </c>
      <c r="L508" s="1">
        <f t="shared" ca="1" si="133"/>
        <v>0.45481534086035941</v>
      </c>
      <c r="M508" s="17">
        <f t="shared" ca="1" si="127"/>
        <v>0.94773937940006592</v>
      </c>
      <c r="N508" s="3">
        <f t="shared" ca="1" si="141"/>
        <v>11.449950095235934</v>
      </c>
      <c r="O508" s="3">
        <f t="shared" ca="1" si="142"/>
        <v>52.795100099491499</v>
      </c>
      <c r="P508" s="3">
        <f t="shared" ca="1" si="143"/>
        <v>55.278351576250195</v>
      </c>
      <c r="Q508" s="1">
        <f t="shared" ca="1" si="134"/>
        <v>0.31456037400251596</v>
      </c>
      <c r="R508" s="1">
        <f t="shared" ca="1" si="144"/>
        <v>0.31456037400251596</v>
      </c>
      <c r="S508" s="1">
        <f t="shared" ca="1" si="135"/>
        <v>0.68543962599748398</v>
      </c>
    </row>
    <row r="509" spans="1:19" ht="15" x14ac:dyDescent="0.25">
      <c r="A509">
        <v>487</v>
      </c>
      <c r="B509">
        <f t="shared" si="128"/>
        <v>0.10000028901778918</v>
      </c>
      <c r="C509">
        <f t="shared" si="129"/>
        <v>0.89999971098221088</v>
      </c>
      <c r="D509" s="12">
        <f t="shared" ca="1" si="136"/>
        <v>110.67949347804371</v>
      </c>
      <c r="E509" s="15">
        <f t="shared" ca="1" si="137"/>
        <v>9.7403836218624257E-4</v>
      </c>
      <c r="F509" s="21">
        <f t="shared" ca="1" si="138"/>
        <v>9.3591623509735627E-2</v>
      </c>
      <c r="G509" s="21">
        <f t="shared" ca="1" si="130"/>
        <v>9.3591623509735627E-2</v>
      </c>
      <c r="H509" s="21">
        <f t="shared" ca="1" si="139"/>
        <v>0.42467171458412845</v>
      </c>
      <c r="I509" s="21">
        <f t="shared" ca="1" si="140"/>
        <v>0.4817366619061359</v>
      </c>
      <c r="J509" s="1">
        <f t="shared" ca="1" si="131"/>
        <v>9.8752489918674274E-2</v>
      </c>
      <c r="K509" s="1">
        <f t="shared" ca="1" si="132"/>
        <v>0.44808913063520944</v>
      </c>
      <c r="L509" s="1">
        <f t="shared" ca="1" si="133"/>
        <v>0.45747069831579074</v>
      </c>
      <c r="M509" s="17">
        <f t="shared" ca="1" si="127"/>
        <v>0.95856524903809537</v>
      </c>
      <c r="N509" s="3">
        <f t="shared" ca="1" si="141"/>
        <v>10.753618094138464</v>
      </c>
      <c r="O509" s="3">
        <f t="shared" ca="1" si="142"/>
        <v>49.210010619816309</v>
      </c>
      <c r="P509" s="3">
        <f t="shared" ca="1" si="143"/>
        <v>51.180213075691292</v>
      </c>
      <c r="Q509" s="1">
        <f t="shared" ca="1" si="134"/>
        <v>0.3194686051853044</v>
      </c>
      <c r="R509" s="1">
        <f t="shared" ca="1" si="144"/>
        <v>0.3194686051853044</v>
      </c>
      <c r="S509" s="1">
        <f t="shared" ca="1" si="135"/>
        <v>0.6805313948146956</v>
      </c>
    </row>
    <row r="510" spans="1:19" ht="15" x14ac:dyDescent="0.25">
      <c r="A510">
        <v>488</v>
      </c>
      <c r="B510">
        <f t="shared" si="128"/>
        <v>0.1000002803472555</v>
      </c>
      <c r="C510">
        <f t="shared" si="129"/>
        <v>0.8999997196527445</v>
      </c>
      <c r="D510" s="12">
        <f t="shared" ca="1" si="136"/>
        <v>109.82909001953396</v>
      </c>
      <c r="E510" s="15">
        <f t="shared" ca="1" si="137"/>
        <v>9.8975788403415118E-4</v>
      </c>
      <c r="F510" s="21">
        <f t="shared" ca="1" si="138"/>
        <v>9.511408792551021E-2</v>
      </c>
      <c r="G510" s="21">
        <f t="shared" ca="1" si="130"/>
        <v>9.511408792551021E-2</v>
      </c>
      <c r="H510" s="21">
        <f t="shared" ca="1" si="139"/>
        <v>0.42658326349008069</v>
      </c>
      <c r="I510" s="21">
        <f t="shared" ca="1" si="140"/>
        <v>0.47830264858440913</v>
      </c>
      <c r="J510" s="1">
        <f t="shared" ca="1" si="131"/>
        <v>9.9225470588419157E-2</v>
      </c>
      <c r="K510" s="1">
        <f t="shared" ca="1" si="132"/>
        <v>0.44502266686399289</v>
      </c>
      <c r="L510" s="1">
        <f t="shared" ca="1" si="133"/>
        <v>0.44907989743832283</v>
      </c>
      <c r="M510" s="17">
        <f t="shared" ca="1" si="127"/>
        <v>0.9484200451469027</v>
      </c>
      <c r="N510" s="3">
        <f t="shared" ca="1" si="141"/>
        <v>10.72016672972085</v>
      </c>
      <c r="O510" s="3">
        <f t="shared" ca="1" si="142"/>
        <v>48.501366539146574</v>
      </c>
      <c r="P510" s="3">
        <f t="shared" ca="1" si="143"/>
        <v>49.894796789401667</v>
      </c>
      <c r="Q510" s="1">
        <f t="shared" ca="1" si="134"/>
        <v>0.318411542816883</v>
      </c>
      <c r="R510" s="1">
        <f t="shared" ca="1" si="144"/>
        <v>0.318411542816883</v>
      </c>
      <c r="S510" s="1">
        <f t="shared" ca="1" si="135"/>
        <v>0.681588457183117</v>
      </c>
    </row>
    <row r="511" spans="1:19" ht="15" x14ac:dyDescent="0.25">
      <c r="A511">
        <v>489</v>
      </c>
      <c r="B511">
        <f t="shared" si="128"/>
        <v>0.10000027193683783</v>
      </c>
      <c r="C511">
        <f t="shared" si="129"/>
        <v>0.8999997280631622</v>
      </c>
      <c r="D511" s="12">
        <f t="shared" ca="1" si="136"/>
        <v>108.64457841004743</v>
      </c>
      <c r="E511" s="15">
        <f t="shared" ca="1" si="137"/>
        <v>9.987872169688718E-4</v>
      </c>
      <c r="F511" s="21">
        <f t="shared" ca="1" si="138"/>
        <v>0.15725432697081587</v>
      </c>
      <c r="G511" s="21">
        <f t="shared" ca="1" si="130"/>
        <v>0.15725432697081587</v>
      </c>
      <c r="H511" s="21">
        <f t="shared" ca="1" si="139"/>
        <v>0.47859745994431191</v>
      </c>
      <c r="I511" s="21">
        <f t="shared" ca="1" si="140"/>
        <v>0.36414821308487222</v>
      </c>
      <c r="J511" s="1">
        <f t="shared" ca="1" si="131"/>
        <v>0.165806625213682</v>
      </c>
      <c r="K511" s="1">
        <f t="shared" ca="1" si="132"/>
        <v>0.5046260487568891</v>
      </c>
      <c r="L511" s="1">
        <f t="shared" ca="1" si="133"/>
        <v>0.34555721745170592</v>
      </c>
      <c r="M511" s="17">
        <f t="shared" ca="1" si="127"/>
        <v>0.98143416967710639</v>
      </c>
      <c r="N511" s="3">
        <f t="shared" ca="1" si="141"/>
        <v>17.636571018292177</v>
      </c>
      <c r="O511" s="3">
        <f t="shared" ca="1" si="142"/>
        <v>54.271006175649589</v>
      </c>
      <c r="P511" s="3">
        <f t="shared" ca="1" si="143"/>
        <v>38.426246554234559</v>
      </c>
      <c r="Q511" s="1">
        <f t="shared" ca="1" si="134"/>
        <v>0.41209671721618518</v>
      </c>
      <c r="R511" s="1">
        <f t="shared" ca="1" si="144"/>
        <v>0.41209671721618518</v>
      </c>
      <c r="S511" s="1">
        <f t="shared" ca="1" si="135"/>
        <v>0.58790328278381487</v>
      </c>
    </row>
    <row r="512" spans="1:19" ht="15" x14ac:dyDescent="0.25">
      <c r="A512">
        <v>490</v>
      </c>
      <c r="B512">
        <f t="shared" si="128"/>
        <v>0.1000002637787327</v>
      </c>
      <c r="C512">
        <f t="shared" si="129"/>
        <v>0.89999973622126728</v>
      </c>
      <c r="D512" s="12">
        <f t="shared" ca="1" si="136"/>
        <v>73.541326098998212</v>
      </c>
      <c r="E512" s="15">
        <f t="shared" ca="1" si="137"/>
        <v>1.6471895852795137E-3</v>
      </c>
      <c r="F512" s="21">
        <f t="shared" ca="1" si="138"/>
        <v>0.21796817327381307</v>
      </c>
      <c r="G512" s="21">
        <f t="shared" ca="1" si="130"/>
        <v>0.21796817327381307</v>
      </c>
      <c r="H512" s="21">
        <f t="shared" ca="1" si="139"/>
        <v>0.49780488800038947</v>
      </c>
      <c r="I512" s="21">
        <f t="shared" ca="1" si="140"/>
        <v>0.28422693872579746</v>
      </c>
      <c r="J512" s="1">
        <f t="shared" ca="1" si="131"/>
        <v>0.22209148612130042</v>
      </c>
      <c r="K512" s="1">
        <f t="shared" ca="1" si="132"/>
        <v>0.5072218834240998</v>
      </c>
      <c r="L512" s="1">
        <f t="shared" ca="1" si="133"/>
        <v>0.26064330421405418</v>
      </c>
      <c r="M512" s="17">
        <f t="shared" ca="1" si="127"/>
        <v>0.96389234333804896</v>
      </c>
      <c r="N512" s="3">
        <f t="shared" ca="1" si="141"/>
        <v>15.786627946293789</v>
      </c>
      <c r="O512" s="3">
        <f t="shared" ca="1" si="142"/>
        <v>36.740104283167483</v>
      </c>
      <c r="P512" s="3">
        <f t="shared" ca="1" si="143"/>
        <v>20.306124318083992</v>
      </c>
      <c r="Q512" s="1">
        <f t="shared" ca="1" si="134"/>
        <v>0.46445559115832724</v>
      </c>
      <c r="R512" s="1">
        <f t="shared" ca="1" si="144"/>
        <v>0.46445559115832724</v>
      </c>
      <c r="S512" s="1">
        <f t="shared" ca="1" si="135"/>
        <v>0.53554440884167276</v>
      </c>
    </row>
    <row r="513" spans="1:19" ht="15" x14ac:dyDescent="0.25">
      <c r="A513">
        <v>491</v>
      </c>
      <c r="B513">
        <f t="shared" si="128"/>
        <v>0.10000025586537072</v>
      </c>
      <c r="C513">
        <f t="shared" si="129"/>
        <v>0.89999974413462924</v>
      </c>
      <c r="D513" s="12">
        <f t="shared" ca="1" si="136"/>
        <v>110.98332726115581</v>
      </c>
      <c r="E513" s="15">
        <f t="shared" ca="1" si="137"/>
        <v>1.1206034326885508E-3</v>
      </c>
      <c r="F513" s="21">
        <f t="shared" ca="1" si="138"/>
        <v>0.25712956560671385</v>
      </c>
      <c r="G513" s="21">
        <f t="shared" ca="1" si="130"/>
        <v>0.25712956560671385</v>
      </c>
      <c r="H513" s="21">
        <f t="shared" ca="1" si="139"/>
        <v>0.49989976285931847</v>
      </c>
      <c r="I513" s="21">
        <f t="shared" ca="1" si="140"/>
        <v>0.24297067153396773</v>
      </c>
      <c r="J513" s="1">
        <f t="shared" ca="1" si="131"/>
        <v>0.26676170568618712</v>
      </c>
      <c r="K513" s="1">
        <f t="shared" ca="1" si="132"/>
        <v>0.51862613736314056</v>
      </c>
      <c r="L513" s="1">
        <f t="shared" ca="1" si="133"/>
        <v>0.22686517419910598</v>
      </c>
      <c r="M513" s="17">
        <f t="shared" ca="1" si="127"/>
        <v>0.98956649982852318</v>
      </c>
      <c r="N513" s="3">
        <f t="shared" ca="1" si="141"/>
        <v>28.925816565855673</v>
      </c>
      <c r="O513" s="3">
        <f t="shared" ca="1" si="142"/>
        <v>56.962975917073145</v>
      </c>
      <c r="P513" s="3">
        <f t="shared" ca="1" si="143"/>
        <v>26.417656349701183</v>
      </c>
      <c r="Q513" s="1">
        <f t="shared" ca="1" si="134"/>
        <v>0.51726061869911888</v>
      </c>
      <c r="R513" s="1">
        <f t="shared" ca="1" si="144"/>
        <v>0.51726061869911888</v>
      </c>
      <c r="S513" s="1">
        <f t="shared" ca="1" si="135"/>
        <v>0.48273938130088112</v>
      </c>
    </row>
    <row r="514" spans="1:19" ht="15" x14ac:dyDescent="0.25">
      <c r="A514">
        <v>492</v>
      </c>
      <c r="B514">
        <f t="shared" si="128"/>
        <v>0.1000002481894096</v>
      </c>
      <c r="C514">
        <f t="shared" si="129"/>
        <v>0.89999975181059044</v>
      </c>
      <c r="D514" s="12">
        <f t="shared" ca="1" si="136"/>
        <v>113.77260442743528</v>
      </c>
      <c r="E514" s="15">
        <f t="shared" ca="1" si="137"/>
        <v>1.0973734507474723E-3</v>
      </c>
      <c r="F514" s="21">
        <f t="shared" ca="1" si="138"/>
        <v>0.23230003268755425</v>
      </c>
      <c r="G514" s="21">
        <f t="shared" ca="1" si="130"/>
        <v>0.23230003268755425</v>
      </c>
      <c r="H514" s="21">
        <f t="shared" ca="1" si="139"/>
        <v>0.49935020862776613</v>
      </c>
      <c r="I514" s="21">
        <f t="shared" ca="1" si="140"/>
        <v>0.26834975868467958</v>
      </c>
      <c r="J514" s="1">
        <f t="shared" ca="1" si="131"/>
        <v>0.23474928943917192</v>
      </c>
      <c r="K514" s="1">
        <f t="shared" ca="1" si="132"/>
        <v>0.50461511046937824</v>
      </c>
      <c r="L514" s="1">
        <f t="shared" ca="1" si="133"/>
        <v>0.2440611953396386</v>
      </c>
      <c r="M514" s="17">
        <f t="shared" ca="1" si="127"/>
        <v>0.95901947571422497</v>
      </c>
      <c r="N514" s="3">
        <f t="shared" ca="1" si="141"/>
        <v>26.123790178666905</v>
      </c>
      <c r="O514" s="3">
        <f t="shared" ca="1" si="142"/>
        <v>56.857530020130987</v>
      </c>
      <c r="P514" s="3">
        <f t="shared" ca="1" si="143"/>
        <v>28.955294247444801</v>
      </c>
      <c r="Q514" s="1">
        <f t="shared" ca="1" si="134"/>
        <v>0.47948761886281932</v>
      </c>
      <c r="R514" s="1">
        <f t="shared" ca="1" si="144"/>
        <v>0.47948761886281932</v>
      </c>
      <c r="S514" s="1">
        <f t="shared" ca="1" si="135"/>
        <v>0.52051238113718068</v>
      </c>
    </row>
    <row r="515" spans="1:19" ht="15" x14ac:dyDescent="0.25">
      <c r="A515">
        <v>493</v>
      </c>
      <c r="B515">
        <f t="shared" si="128"/>
        <v>0.10000024074372731</v>
      </c>
      <c r="C515">
        <f t="shared" si="129"/>
        <v>0.89999975925627274</v>
      </c>
      <c r="D515" s="12">
        <f t="shared" ca="1" si="136"/>
        <v>93.016029843292699</v>
      </c>
      <c r="E515" s="15">
        <f t="shared" ca="1" si="137"/>
        <v>1.3415926407553502E-3</v>
      </c>
      <c r="F515" s="21">
        <f t="shared" ca="1" si="138"/>
        <v>0.20968221700244832</v>
      </c>
      <c r="G515" s="21">
        <f t="shared" ca="1" si="130"/>
        <v>0.20968221700244832</v>
      </c>
      <c r="H515" s="21">
        <f t="shared" ca="1" si="139"/>
        <v>0.49645698309004838</v>
      </c>
      <c r="I515" s="21">
        <f t="shared" ca="1" si="140"/>
        <v>0.2938607999075033</v>
      </c>
      <c r="J515" s="1">
        <f t="shared" ca="1" si="131"/>
        <v>0.21864229279211306</v>
      </c>
      <c r="K515" s="1">
        <f t="shared" ca="1" si="132"/>
        <v>0.51767142968636226</v>
      </c>
      <c r="L515" s="1">
        <f t="shared" ca="1" si="133"/>
        <v>0.27577617203215476</v>
      </c>
      <c r="M515" s="17">
        <f t="shared" ca="1" si="127"/>
        <v>0.98451227730741453</v>
      </c>
      <c r="N515" s="3">
        <f t="shared" ca="1" si="141"/>
        <v>19.801311152980787</v>
      </c>
      <c r="O515" s="3">
        <f t="shared" ca="1" si="142"/>
        <v>47.55872686366758</v>
      </c>
      <c r="P515" s="3">
        <f t="shared" ca="1" si="143"/>
        <v>26.744276131715466</v>
      </c>
      <c r="Q515" s="1">
        <f t="shared" ca="1" si="134"/>
        <v>0.4685286467099965</v>
      </c>
      <c r="R515" s="1">
        <f t="shared" ca="1" si="144"/>
        <v>0.4685286467099965</v>
      </c>
      <c r="S515" s="1">
        <f t="shared" ca="1" si="135"/>
        <v>0.5314713532900035</v>
      </c>
    </row>
    <row r="516" spans="1:19" ht="15" x14ac:dyDescent="0.25">
      <c r="A516">
        <v>494</v>
      </c>
      <c r="B516">
        <f t="shared" si="128"/>
        <v>0.10000023352141549</v>
      </c>
      <c r="C516">
        <f t="shared" si="129"/>
        <v>0.89999976647858448</v>
      </c>
      <c r="D516" s="12">
        <f t="shared" ca="1" si="136"/>
        <v>81.639379537616207</v>
      </c>
      <c r="E516" s="15">
        <f t="shared" ca="1" si="137"/>
        <v>1.5250578540186113E-3</v>
      </c>
      <c r="F516" s="21">
        <f t="shared" ca="1" si="138"/>
        <v>0.25766442238939585</v>
      </c>
      <c r="G516" s="21">
        <f t="shared" ca="1" si="130"/>
        <v>0.25766442238939585</v>
      </c>
      <c r="H516" s="21">
        <f t="shared" ca="1" si="139"/>
        <v>0.4998842804109801</v>
      </c>
      <c r="I516" s="21">
        <f t="shared" ca="1" si="140"/>
        <v>0.24245129719962402</v>
      </c>
      <c r="J516" s="1">
        <f t="shared" ca="1" si="131"/>
        <v>0.26171783565167261</v>
      </c>
      <c r="K516" s="1">
        <f t="shared" ca="1" si="132"/>
        <v>0.50774814284503933</v>
      </c>
      <c r="L516" s="1">
        <f t="shared" ca="1" si="133"/>
        <v>0.22163884850318288</v>
      </c>
      <c r="M516" s="17">
        <f t="shared" ca="1" si="127"/>
        <v>0.96894094214957649</v>
      </c>
      <c r="N516" s="3">
        <f t="shared" ca="1" si="141"/>
        <v>20.701328209575344</v>
      </c>
      <c r="O516" s="3">
        <f t="shared" ca="1" si="142"/>
        <v>40.888998914710818</v>
      </c>
      <c r="P516" s="3">
        <f t="shared" ca="1" si="143"/>
        <v>19.349541527722021</v>
      </c>
      <c r="Q516" s="1">
        <f t="shared" ca="1" si="134"/>
        <v>0.50399486007818539</v>
      </c>
      <c r="R516" s="1">
        <f t="shared" ca="1" si="144"/>
        <v>0.50399486007818539</v>
      </c>
      <c r="S516" s="1">
        <f t="shared" ca="1" si="135"/>
        <v>0.49600513992181461</v>
      </c>
    </row>
    <row r="517" spans="1:19" ht="15" x14ac:dyDescent="0.25">
      <c r="A517">
        <v>495</v>
      </c>
      <c r="B517">
        <f t="shared" si="128"/>
        <v>0.10000022651577302</v>
      </c>
      <c r="C517">
        <f t="shared" si="129"/>
        <v>0.89999977348422699</v>
      </c>
      <c r="D517" s="12">
        <f t="shared" ca="1" si="136"/>
        <v>114.45374526130172</v>
      </c>
      <c r="E517" s="15">
        <f t="shared" ca="1" si="137"/>
        <v>1.092074534224432E-3</v>
      </c>
      <c r="F517" s="21">
        <f t="shared" ca="1" si="138"/>
        <v>0.25054660249159999</v>
      </c>
      <c r="G517" s="21">
        <f t="shared" ca="1" si="130"/>
        <v>0.25054660249159999</v>
      </c>
      <c r="H517" s="21">
        <f t="shared" ca="1" si="139"/>
        <v>0.49999940310378421</v>
      </c>
      <c r="I517" s="21">
        <f t="shared" ca="1" si="140"/>
        <v>0.24945399440461585</v>
      </c>
      <c r="J517" s="1">
        <f t="shared" ca="1" si="131"/>
        <v>0.25857778487073452</v>
      </c>
      <c r="K517" s="1">
        <f t="shared" ca="1" si="132"/>
        <v>0.51602670643119419</v>
      </c>
      <c r="L517" s="1">
        <f t="shared" ca="1" si="133"/>
        <v>0.23170513825753544</v>
      </c>
      <c r="M517" s="17">
        <f t="shared" ca="1" si="127"/>
        <v>0.9831391157337106</v>
      </c>
      <c r="N517" s="3">
        <f t="shared" ca="1" si="141"/>
        <v>28.939462565214527</v>
      </c>
      <c r="O517" s="3">
        <f t="shared" ca="1" si="142"/>
        <v>58.47310908661084</v>
      </c>
      <c r="P517" s="3">
        <f t="shared" ca="1" si="143"/>
        <v>27.74440545509005</v>
      </c>
      <c r="Q517" s="1">
        <f t="shared" ca="1" si="134"/>
        <v>0.50829282148611354</v>
      </c>
      <c r="R517" s="1">
        <f t="shared" ca="1" si="144"/>
        <v>0.50829282148611354</v>
      </c>
      <c r="S517" s="1">
        <f t="shared" ca="1" si="135"/>
        <v>0.49170717851388646</v>
      </c>
    </row>
    <row r="518" spans="1:19" ht="15" x14ac:dyDescent="0.25">
      <c r="A518">
        <v>496</v>
      </c>
      <c r="B518">
        <f t="shared" si="128"/>
        <v>0.10000021972029983</v>
      </c>
      <c r="C518">
        <f t="shared" si="129"/>
        <v>0.89999978027970018</v>
      </c>
      <c r="D518" s="12">
        <f t="shared" ca="1" si="136"/>
        <v>93.758809672324205</v>
      </c>
      <c r="E518" s="15">
        <f t="shared" ca="1" si="137"/>
        <v>1.3328413083809358E-3</v>
      </c>
      <c r="F518" s="21">
        <f t="shared" ca="1" si="138"/>
        <v>0.21075636480568496</v>
      </c>
      <c r="G518" s="21">
        <f t="shared" ca="1" si="130"/>
        <v>0.21075636480568496</v>
      </c>
      <c r="H518" s="21">
        <f t="shared" ca="1" si="139"/>
        <v>0.49665144918387139</v>
      </c>
      <c r="I518" s="21">
        <f t="shared" ca="1" si="140"/>
        <v>0.29259218601044368</v>
      </c>
      <c r="J518" s="1">
        <f t="shared" ca="1" si="131"/>
        <v>0.21437084684439475</v>
      </c>
      <c r="K518" s="1">
        <f t="shared" ca="1" si="132"/>
        <v>0.50516904600344736</v>
      </c>
      <c r="L518" s="1">
        <f t="shared" ca="1" si="133"/>
        <v>0.26784914077279448</v>
      </c>
      <c r="M518" s="17">
        <f t="shared" ca="1" si="127"/>
        <v>0.96060411954335723</v>
      </c>
      <c r="N518" s="3">
        <f t="shared" ca="1" si="141"/>
        <v>19.576042888045389</v>
      </c>
      <c r="O518" s="3">
        <f t="shared" ca="1" si="142"/>
        <v>46.808541298576472</v>
      </c>
      <c r="P518" s="3">
        <f t="shared" ca="1" si="143"/>
        <v>26.229669188293631</v>
      </c>
      <c r="Q518" s="1">
        <f t="shared" ca="1" si="134"/>
        <v>0.4584136006797086</v>
      </c>
      <c r="R518" s="1">
        <f t="shared" ca="1" si="144"/>
        <v>0.4584136006797086</v>
      </c>
      <c r="S518" s="1">
        <f t="shared" ca="1" si="135"/>
        <v>0.5415863993202914</v>
      </c>
    </row>
    <row r="519" spans="1:19" ht="15" x14ac:dyDescent="0.25">
      <c r="A519">
        <v>497</v>
      </c>
      <c r="B519">
        <f t="shared" si="128"/>
        <v>0.10000021312869084</v>
      </c>
      <c r="C519">
        <f t="shared" si="129"/>
        <v>0.89999978687130922</v>
      </c>
      <c r="D519" s="12">
        <f t="shared" ca="1" si="136"/>
        <v>109.06732901587907</v>
      </c>
      <c r="E519" s="15">
        <f t="shared" ca="1" si="137"/>
        <v>1.1381527980548036E-3</v>
      </c>
      <c r="F519" s="21">
        <f t="shared" ca="1" si="138"/>
        <v>0.21965748304276572</v>
      </c>
      <c r="G519" s="21">
        <f t="shared" ca="1" si="130"/>
        <v>0.21965748304276572</v>
      </c>
      <c r="H519" s="21">
        <f t="shared" ca="1" si="139"/>
        <v>0.49803765282106915</v>
      </c>
      <c r="I519" s="21">
        <f t="shared" ca="1" si="140"/>
        <v>0.28230486413616512</v>
      </c>
      <c r="J519" s="1">
        <f t="shared" ca="1" si="131"/>
        <v>0.2286659806822236</v>
      </c>
      <c r="K519" s="1">
        <f t="shared" ca="1" si="132"/>
        <v>0.51846295751659022</v>
      </c>
      <c r="L519" s="1">
        <f t="shared" ca="1" si="133"/>
        <v>0.26449436615296634</v>
      </c>
      <c r="M519" s="17">
        <f t="shared" ca="1" si="127"/>
        <v>0.98517386773648341</v>
      </c>
      <c r="N519" s="3">
        <f t="shared" ca="1" si="141"/>
        <v>24.373989807760058</v>
      </c>
      <c r="O519" s="3">
        <f t="shared" ca="1" si="142"/>
        <v>55.95198109745791</v>
      </c>
      <c r="P519" s="3">
        <f t="shared" ca="1" si="143"/>
        <v>29.974210957593073</v>
      </c>
      <c r="Q519" s="1">
        <f t="shared" ca="1" si="134"/>
        <v>0.47997856763199365</v>
      </c>
      <c r="R519" s="1">
        <f t="shared" ca="1" si="144"/>
        <v>0.47997856763199365</v>
      </c>
      <c r="S519" s="1">
        <f t="shared" ca="1" si="135"/>
        <v>0.52002143236800635</v>
      </c>
    </row>
    <row r="520" spans="1:19" ht="15" x14ac:dyDescent="0.25">
      <c r="A520">
        <v>498</v>
      </c>
      <c r="B520">
        <f t="shared" si="128"/>
        <v>0.10000020673483012</v>
      </c>
      <c r="C520">
        <f t="shared" si="129"/>
        <v>0.89999979326516988</v>
      </c>
      <c r="D520" s="12">
        <f t="shared" ca="1" si="136"/>
        <v>93.47454455198968</v>
      </c>
      <c r="E520" s="15">
        <f t="shared" ca="1" si="137"/>
        <v>1.3351182583570043E-3</v>
      </c>
      <c r="F520" s="21">
        <f t="shared" ca="1" si="138"/>
        <v>0.2678382182104328</v>
      </c>
      <c r="G520" s="21">
        <f t="shared" ca="1" si="130"/>
        <v>0.2678382182104328</v>
      </c>
      <c r="H520" s="21">
        <f t="shared" ca="1" si="139"/>
        <v>0.49938533605541091</v>
      </c>
      <c r="I520" s="21">
        <f t="shared" ca="1" si="140"/>
        <v>0.23277644573415629</v>
      </c>
      <c r="J520" s="1">
        <f t="shared" ca="1" si="131"/>
        <v>0.27186898372143464</v>
      </c>
      <c r="K520" s="1">
        <f t="shared" ca="1" si="132"/>
        <v>0.50690071307188556</v>
      </c>
      <c r="L520" s="1">
        <f t="shared" ca="1" si="133"/>
        <v>0.21265160193710891</v>
      </c>
      <c r="M520" s="17">
        <f t="shared" ca="1" si="127"/>
        <v>0.97015613853671823</v>
      </c>
      <c r="N520" s="3">
        <f t="shared" ca="1" si="141"/>
        <v>24.717222480009099</v>
      </c>
      <c r="O520" s="3">
        <f t="shared" ca="1" si="142"/>
        <v>46.821611148257652</v>
      </c>
      <c r="P520" s="3">
        <f t="shared" ca="1" si="143"/>
        <v>21.159556833510941</v>
      </c>
      <c r="Q520" s="1">
        <f t="shared" ca="1" si="134"/>
        <v>0.51487844401712557</v>
      </c>
      <c r="R520" s="1">
        <f t="shared" ca="1" si="144"/>
        <v>0.51487844401712557</v>
      </c>
      <c r="S520" s="1">
        <f t="shared" ca="1" si="135"/>
        <v>0.48512155598287443</v>
      </c>
    </row>
    <row r="521" spans="1:19" ht="15" x14ac:dyDescent="0.25">
      <c r="A521">
        <v>499</v>
      </c>
      <c r="B521">
        <f t="shared" si="128"/>
        <v>0.10000020053278522</v>
      </c>
      <c r="C521">
        <f t="shared" si="129"/>
        <v>0.89999979946721476</v>
      </c>
      <c r="D521" s="12">
        <f t="shared" ca="1" si="136"/>
        <v>107.21551750621893</v>
      </c>
      <c r="E521" s="15">
        <f t="shared" ca="1" si="137"/>
        <v>1.1648436612225516E-3</v>
      </c>
      <c r="F521" s="21">
        <f t="shared" ca="1" si="138"/>
        <v>0.1819630680872244</v>
      </c>
      <c r="G521" s="21">
        <f t="shared" ca="1" si="130"/>
        <v>0.1819630680872244</v>
      </c>
      <c r="H521" s="21">
        <f t="shared" ca="1" si="139"/>
        <v>0.48921645000262015</v>
      </c>
      <c r="I521" s="21">
        <f t="shared" ca="1" si="140"/>
        <v>0.32882048191015545</v>
      </c>
      <c r="J521" s="1">
        <f t="shared" ca="1" si="131"/>
        <v>0.18756060066957717</v>
      </c>
      <c r="K521" s="1">
        <f t="shared" ca="1" si="132"/>
        <v>0.50426568525402826</v>
      </c>
      <c r="L521" s="1">
        <f t="shared" ca="1" si="133"/>
        <v>0.30504206690430513</v>
      </c>
      <c r="M521" s="17">
        <f t="shared" ca="1" si="127"/>
        <v>0.96636414613748001</v>
      </c>
      <c r="N521" s="3">
        <f t="shared" ca="1" si="141"/>
        <v>19.666725062557258</v>
      </c>
      <c r="O521" s="3">
        <f t="shared" ca="1" si="142"/>
        <v>53.512309349376672</v>
      </c>
      <c r="P521" s="3">
        <f t="shared" ca="1" si="143"/>
        <v>33.71011686359882</v>
      </c>
      <c r="Q521" s="1">
        <f t="shared" ca="1" si="134"/>
        <v>0.43298657523667577</v>
      </c>
      <c r="R521" s="1">
        <f t="shared" ca="1" si="144"/>
        <v>0.43298657523667577</v>
      </c>
      <c r="S521" s="1">
        <f t="shared" ca="1" si="135"/>
        <v>0.56701342476332428</v>
      </c>
    </row>
    <row r="522" spans="1:19" ht="15" x14ac:dyDescent="0.25">
      <c r="A522">
        <v>500</v>
      </c>
      <c r="B522">
        <f t="shared" si="128"/>
        <v>0.10000019451680166</v>
      </c>
      <c r="C522">
        <f t="shared" si="129"/>
        <v>0.89999980548319836</v>
      </c>
      <c r="D522" s="12">
        <f t="shared" ca="1" si="136"/>
        <v>99.068164815323343</v>
      </c>
      <c r="E522" s="15">
        <f t="shared" ca="1" si="137"/>
        <v>1.2390923025532631E-3</v>
      </c>
      <c r="F522" s="21">
        <f t="shared" ca="1" si="138"/>
        <v>0.22371542089135704</v>
      </c>
      <c r="G522" s="21">
        <f t="shared" ca="1" si="130"/>
        <v>0.22371542089135704</v>
      </c>
      <c r="H522" s="21">
        <f t="shared" ca="1" si="139"/>
        <v>0.49854044930672914</v>
      </c>
      <c r="I522" s="21">
        <f t="shared" ca="1" si="140"/>
        <v>0.27774412980191376</v>
      </c>
      <c r="J522" s="1">
        <f t="shared" ca="1" si="131"/>
        <v>0.23150219488744372</v>
      </c>
      <c r="K522" s="1">
        <f t="shared" ca="1" si="132"/>
        <v>0.51589294915314887</v>
      </c>
      <c r="L522" s="1">
        <f t="shared" ca="1" si="133"/>
        <v>0.25867031369162613</v>
      </c>
      <c r="M522" s="17">
        <f t="shared" ca="1" si="127"/>
        <v>0.9801984263630561</v>
      </c>
      <c r="N522" s="3">
        <f t="shared" ca="1" si="141"/>
        <v>22.359991013556048</v>
      </c>
      <c r="O522" s="3">
        <f t="shared" ca="1" si="142"/>
        <v>50.520888866307928</v>
      </c>
      <c r="P522" s="3">
        <f t="shared" ca="1" si="143"/>
        <v>26.769982328558534</v>
      </c>
      <c r="Q522" s="1">
        <f t="shared" ca="1" si="134"/>
        <v>0.48068353275223213</v>
      </c>
      <c r="R522" s="1">
        <f t="shared" ca="1" si="144"/>
        <v>0.48068353275223213</v>
      </c>
      <c r="S522" s="1">
        <f t="shared" ca="1" si="135"/>
        <v>0.51931646724776792</v>
      </c>
    </row>
    <row r="523" spans="1:19" ht="15" x14ac:dyDescent="0.25">
      <c r="A523">
        <v>501</v>
      </c>
      <c r="B523">
        <f t="shared" si="128"/>
        <v>0.10000018868129761</v>
      </c>
      <c r="C523">
        <f t="shared" si="129"/>
        <v>0.89999981131870244</v>
      </c>
      <c r="D523" s="12">
        <f t="shared" ca="1" si="136"/>
        <v>108.75508625258486</v>
      </c>
      <c r="E523" s="15">
        <f t="shared" ca="1" si="137"/>
        <v>1.1476560899106127E-3</v>
      </c>
      <c r="F523" s="21">
        <f t="shared" ca="1" si="138"/>
        <v>0.23688159450930754</v>
      </c>
      <c r="G523" s="21">
        <f t="shared" ca="1" si="130"/>
        <v>0.23688159450930754</v>
      </c>
      <c r="H523" s="21">
        <f t="shared" ca="1" si="139"/>
        <v>0.49964647707127452</v>
      </c>
      <c r="I523" s="21">
        <f t="shared" ca="1" si="140"/>
        <v>0.26347192841941797</v>
      </c>
      <c r="J523" s="1">
        <f t="shared" ca="1" si="131"/>
        <v>0.24166698102978679</v>
      </c>
      <c r="K523" s="1">
        <f t="shared" ca="1" si="132"/>
        <v>0.50974013386776262</v>
      </c>
      <c r="L523" s="1">
        <f t="shared" ca="1" si="133"/>
        <v>0.24191503393584052</v>
      </c>
      <c r="M523" s="17">
        <f t="shared" ca="1" si="127"/>
        <v>0.96913064543980587</v>
      </c>
      <c r="N523" s="3">
        <f t="shared" ca="1" si="141"/>
        <v>25.677512423206892</v>
      </c>
      <c r="O523" s="3">
        <f t="shared" ca="1" si="142"/>
        <v>54.867611823589392</v>
      </c>
      <c r="P523" s="3">
        <f t="shared" ca="1" si="143"/>
        <v>27.503745279681809</v>
      </c>
      <c r="Q523" s="1">
        <f t="shared" ca="1" si="134"/>
        <v>0.48835709818343553</v>
      </c>
      <c r="R523" s="1">
        <f t="shared" ca="1" si="144"/>
        <v>0.48835709818343553</v>
      </c>
      <c r="S523" s="1">
        <f t="shared" ca="1" si="135"/>
        <v>0.51164290181656447</v>
      </c>
    </row>
    <row r="524" spans="1:19" ht="15" x14ac:dyDescent="0.25">
      <c r="A524">
        <v>502</v>
      </c>
      <c r="B524">
        <f t="shared" si="128"/>
        <v>0.10000018302085868</v>
      </c>
      <c r="C524">
        <f t="shared" si="129"/>
        <v>0.89999981697914133</v>
      </c>
      <c r="D524" s="12">
        <f t="shared" ca="1" si="136"/>
        <v>106.0481382328404</v>
      </c>
      <c r="E524" s="15">
        <f t="shared" ca="1" si="137"/>
        <v>1.1780708600875429E-3</v>
      </c>
      <c r="F524" s="21">
        <f t="shared" ca="1" si="138"/>
        <v>0.22685292886558478</v>
      </c>
      <c r="G524" s="21">
        <f t="shared" ca="1" si="130"/>
        <v>0.22685292886558478</v>
      </c>
      <c r="H524" s="21">
        <f t="shared" ca="1" si="139"/>
        <v>0.49887574793961975</v>
      </c>
      <c r="I524" s="21">
        <f t="shared" ca="1" si="140"/>
        <v>0.27427132319479541</v>
      </c>
      <c r="J524" s="1">
        <f t="shared" ca="1" si="131"/>
        <v>0.23407879003004342</v>
      </c>
      <c r="K524" s="1">
        <f t="shared" ca="1" si="132"/>
        <v>0.51476624982096453</v>
      </c>
      <c r="L524" s="1">
        <f t="shared" ca="1" si="133"/>
        <v>0.25470682620225504</v>
      </c>
      <c r="M524" s="17">
        <f t="shared" ca="1" si="127"/>
        <v>0.9780811834330374</v>
      </c>
      <c r="N524" s="3">
        <f t="shared" ca="1" si="141"/>
        <v>24.241383512391938</v>
      </c>
      <c r="O524" s="3">
        <f t="shared" ca="1" si="142"/>
        <v>54.005703669151607</v>
      </c>
      <c r="P524" s="3">
        <f t="shared" ca="1" si="143"/>
        <v>28.167064235338035</v>
      </c>
      <c r="Q524" s="1">
        <f t="shared" ca="1" si="134"/>
        <v>0.48321673723734182</v>
      </c>
      <c r="R524" s="1">
        <f t="shared" ca="1" si="144"/>
        <v>0.48321673723734182</v>
      </c>
      <c r="S524" s="1">
        <f t="shared" ca="1" si="135"/>
        <v>0.51678326276265818</v>
      </c>
    </row>
    <row r="525" spans="1:19" ht="15" x14ac:dyDescent="0.25">
      <c r="A525">
        <v>503</v>
      </c>
      <c r="B525">
        <f t="shared" si="128"/>
        <v>0.10000017753023292</v>
      </c>
      <c r="C525">
        <f t="shared" si="129"/>
        <v>0.89999982246976706</v>
      </c>
      <c r="D525" s="12">
        <f t="shared" ca="1" si="136"/>
        <v>113.42729218804327</v>
      </c>
      <c r="E525" s="15">
        <f t="shared" ca="1" si="137"/>
        <v>1.1007858746951696E-3</v>
      </c>
      <c r="F525" s="21">
        <f t="shared" ca="1" si="138"/>
        <v>0.2315042018367334</v>
      </c>
      <c r="G525" s="21">
        <f t="shared" ca="1" si="130"/>
        <v>0.2315042018367334</v>
      </c>
      <c r="H525" s="21">
        <f t="shared" ca="1" si="139"/>
        <v>0.49928926718879485</v>
      </c>
      <c r="I525" s="21">
        <f t="shared" ca="1" si="140"/>
        <v>0.26920653097447172</v>
      </c>
      <c r="J525" s="1">
        <f t="shared" ca="1" si="131"/>
        <v>0.23669221508194255</v>
      </c>
      <c r="K525" s="1">
        <f t="shared" ca="1" si="132"/>
        <v>0.51047834847032181</v>
      </c>
      <c r="L525" s="1">
        <f t="shared" ca="1" si="133"/>
        <v>0.24771550867240685</v>
      </c>
      <c r="M525" s="17">
        <f t="shared" ca="1" si="127"/>
        <v>0.97011452135743048</v>
      </c>
      <c r="N525" s="3">
        <f t="shared" ca="1" si="141"/>
        <v>26.257280393488852</v>
      </c>
      <c r="O525" s="3">
        <f t="shared" ca="1" si="142"/>
        <v>57.330741742201994</v>
      </c>
      <c r="P525" s="3">
        <f t="shared" ca="1" si="143"/>
        <v>29.274552855677637</v>
      </c>
      <c r="Q525" s="1">
        <f t="shared" ca="1" si="134"/>
        <v>0.48421019496381329</v>
      </c>
      <c r="R525" s="1">
        <f t="shared" ca="1" si="144"/>
        <v>0.48421019496381329</v>
      </c>
      <c r="S525" s="1">
        <f t="shared" ca="1" si="135"/>
        <v>0.51578980503618665</v>
      </c>
    </row>
    <row r="526" spans="1:19" ht="15" x14ac:dyDescent="0.25">
      <c r="A526">
        <v>504</v>
      </c>
      <c r="B526">
        <f t="shared" si="128"/>
        <v>0.10000017220432593</v>
      </c>
      <c r="C526">
        <f t="shared" si="129"/>
        <v>0.89999982779567411</v>
      </c>
      <c r="D526" s="12">
        <f t="shared" ca="1" si="136"/>
        <v>122.80823887749244</v>
      </c>
      <c r="E526" s="15">
        <f t="shared" ca="1" si="137"/>
        <v>1.0168319501188286E-3</v>
      </c>
      <c r="F526" s="21">
        <f t="shared" ca="1" si="138"/>
        <v>0.23086594659070206</v>
      </c>
      <c r="G526" s="21">
        <f t="shared" ca="1" si="130"/>
        <v>0.23086594659070206</v>
      </c>
      <c r="H526" s="21">
        <f t="shared" ca="1" si="139"/>
        <v>0.49923833859625522</v>
      </c>
      <c r="I526" s="21">
        <f t="shared" ca="1" si="140"/>
        <v>0.2698957148130427</v>
      </c>
      <c r="J526" s="1">
        <f t="shared" ca="1" si="131"/>
        <v>0.23797803404454088</v>
      </c>
      <c r="K526" s="1">
        <f t="shared" ca="1" si="132"/>
        <v>0.51461794211439815</v>
      </c>
      <c r="L526" s="1">
        <f t="shared" ca="1" si="133"/>
        <v>0.25038914270848411</v>
      </c>
      <c r="M526" s="17">
        <f t="shared" ca="1" si="127"/>
        <v>0.97794620459657478</v>
      </c>
      <c r="N526" s="3">
        <f t="shared" ca="1" si="141"/>
        <v>28.631729150404382</v>
      </c>
      <c r="O526" s="3">
        <f t="shared" ca="1" si="142"/>
        <v>62.615469339485387</v>
      </c>
      <c r="P526" s="3">
        <f t="shared" ca="1" si="143"/>
        <v>31.918682221948615</v>
      </c>
      <c r="Q526" s="1">
        <f t="shared" ca="1" si="134"/>
        <v>0.48807363714367558</v>
      </c>
      <c r="R526" s="1">
        <f t="shared" ca="1" si="144"/>
        <v>0.48807363714367558</v>
      </c>
      <c r="S526" s="1">
        <f t="shared" ca="1" si="135"/>
        <v>0.51192636285632442</v>
      </c>
    </row>
    <row r="527" spans="1:19" ht="15" x14ac:dyDescent="0.25">
      <c r="A527">
        <v>505</v>
      </c>
      <c r="B527">
        <f t="shared" si="128"/>
        <v>0.10000016703819616</v>
      </c>
      <c r="C527">
        <f t="shared" si="129"/>
        <v>0.89999983296180386</v>
      </c>
      <c r="D527" s="12">
        <f t="shared" ca="1" si="136"/>
        <v>103.34994800739217</v>
      </c>
      <c r="E527" s="15">
        <f t="shared" ca="1" si="137"/>
        <v>1.2087948116391314E-3</v>
      </c>
      <c r="F527" s="21">
        <f t="shared" ca="1" si="138"/>
        <v>0.30934978691007348</v>
      </c>
      <c r="G527" s="21">
        <f t="shared" ca="1" si="130"/>
        <v>0.30934978691007348</v>
      </c>
      <c r="H527" s="21">
        <f t="shared" ca="1" si="139"/>
        <v>0.4936848685559112</v>
      </c>
      <c r="I527" s="21">
        <f t="shared" ca="1" si="140"/>
        <v>0.19696534453401526</v>
      </c>
      <c r="J527" s="1">
        <f t="shared" ca="1" si="131"/>
        <v>0.31632597524900397</v>
      </c>
      <c r="K527" s="1">
        <f t="shared" ca="1" si="132"/>
        <v>0.50481802192746128</v>
      </c>
      <c r="L527" s="1">
        <f t="shared" ca="1" si="133"/>
        <v>0.1812664226799072</v>
      </c>
      <c r="M527" s="17">
        <f t="shared" ca="1" si="127"/>
        <v>0.9842837775883817</v>
      </c>
      <c r="N527" s="3">
        <f t="shared" ca="1" si="141"/>
        <v>31.863295169625175</v>
      </c>
      <c r="O527" s="3">
        <f t="shared" ca="1" si="142"/>
        <v>51.618462253615299</v>
      </c>
      <c r="P527" s="3">
        <f t="shared" ca="1" si="143"/>
        <v>20.110076091414662</v>
      </c>
      <c r="Q527" s="1">
        <f t="shared" ca="1" si="134"/>
        <v>0.55803149791916451</v>
      </c>
      <c r="R527" s="1">
        <f t="shared" ca="1" si="144"/>
        <v>0.55803149791916451</v>
      </c>
      <c r="S527" s="1">
        <f t="shared" ca="1" si="135"/>
        <v>0.44196850208083549</v>
      </c>
    </row>
    <row r="528" spans="1:19" ht="15" x14ac:dyDescent="0.25">
      <c r="A528">
        <v>506</v>
      </c>
      <c r="B528">
        <f t="shared" si="128"/>
        <v>0.10000016202705027</v>
      </c>
      <c r="C528">
        <f t="shared" si="129"/>
        <v>0.89999983797294969</v>
      </c>
      <c r="D528" s="12">
        <f t="shared" ca="1" si="136"/>
        <v>77.484546891893658</v>
      </c>
      <c r="E528" s="15">
        <f t="shared" ca="1" si="137"/>
        <v>1.5914937567703606E-3</v>
      </c>
      <c r="F528" s="21">
        <f t="shared" ca="1" si="138"/>
        <v>0.322338117110964</v>
      </c>
      <c r="G528" s="21">
        <f t="shared" ca="1" si="130"/>
        <v>0.322338117110964</v>
      </c>
      <c r="H528" s="21">
        <f t="shared" ca="1" si="139"/>
        <v>0.49082033928406721</v>
      </c>
      <c r="I528" s="21">
        <f t="shared" ca="1" si="140"/>
        <v>0.1868415436049688</v>
      </c>
      <c r="J528" s="1">
        <f t="shared" ca="1" si="131"/>
        <v>0.32748494331658362</v>
      </c>
      <c r="K528" s="1">
        <f t="shared" ca="1" si="132"/>
        <v>0.49865734908954651</v>
      </c>
      <c r="L528" s="1">
        <f t="shared" ca="1" si="133"/>
        <v>0.17084238618305644</v>
      </c>
      <c r="M528" s="17">
        <f t="shared" ca="1" si="127"/>
        <v>0.97990043997088094</v>
      </c>
      <c r="N528" s="3">
        <f t="shared" ca="1" si="141"/>
        <v>24.512567616853211</v>
      </c>
      <c r="O528" s="3">
        <f t="shared" ca="1" si="142"/>
        <v>38.102266701247714</v>
      </c>
      <c r="P528" s="3">
        <f t="shared" ca="1" si="143"/>
        <v>14.645117724774872</v>
      </c>
      <c r="Q528" s="1">
        <f t="shared" ca="1" si="134"/>
        <v>0.56222437524551949</v>
      </c>
      <c r="R528" s="1">
        <f t="shared" ca="1" si="144"/>
        <v>0.56222437524551949</v>
      </c>
      <c r="S528" s="1">
        <f t="shared" ca="1" si="135"/>
        <v>0.43777562475448051</v>
      </c>
    </row>
    <row r="529" spans="1:19" ht="15" x14ac:dyDescent="0.25">
      <c r="A529">
        <v>507</v>
      </c>
      <c r="B529">
        <f t="shared" si="128"/>
        <v>0.10000015716623877</v>
      </c>
      <c r="C529">
        <f t="shared" si="129"/>
        <v>0.89999984283376122</v>
      </c>
      <c r="D529" s="12">
        <f t="shared" ca="1" si="136"/>
        <v>105.13746669533116</v>
      </c>
      <c r="E529" s="15">
        <f t="shared" ca="1" si="137"/>
        <v>1.1705062660418591E-3</v>
      </c>
      <c r="F529" s="21">
        <f t="shared" ca="1" si="138"/>
        <v>0.28175791752440066</v>
      </c>
      <c r="G529" s="21">
        <f t="shared" ca="1" si="130"/>
        <v>0.28175791752440066</v>
      </c>
      <c r="H529" s="21">
        <f t="shared" ca="1" si="139"/>
        <v>0.49810164318787631</v>
      </c>
      <c r="I529" s="21">
        <f t="shared" ca="1" si="140"/>
        <v>0.22014043928772306</v>
      </c>
      <c r="J529" s="1">
        <f t="shared" ca="1" si="131"/>
        <v>0.28753729055655231</v>
      </c>
      <c r="K529" s="1">
        <f t="shared" ca="1" si="132"/>
        <v>0.50831862388252225</v>
      </c>
      <c r="L529" s="1">
        <f t="shared" ca="1" si="133"/>
        <v>0.20219033207581616</v>
      </c>
      <c r="M529" s="17">
        <f t="shared" ca="1" si="127"/>
        <v>0.97782721330730915</v>
      </c>
      <c r="N529" s="3">
        <f t="shared" ca="1" si="141"/>
        <v>29.488330437885615</v>
      </c>
      <c r="O529" s="3">
        <f t="shared" ca="1" si="142"/>
        <v>52.878376517417678</v>
      </c>
      <c r="P529" s="3">
        <f t="shared" ca="1" si="143"/>
        <v>22.571208308511618</v>
      </c>
      <c r="Q529" s="1">
        <f t="shared" ca="1" si="134"/>
        <v>0.53194660718487741</v>
      </c>
      <c r="R529" s="1">
        <f t="shared" ca="1" si="144"/>
        <v>0.53194660718487741</v>
      </c>
      <c r="S529" s="1">
        <f t="shared" ca="1" si="135"/>
        <v>0.46805339281512259</v>
      </c>
    </row>
    <row r="530" spans="1:19" ht="15" x14ac:dyDescent="0.25">
      <c r="A530">
        <v>508</v>
      </c>
      <c r="B530">
        <f t="shared" si="128"/>
        <v>0.1000001524512516</v>
      </c>
      <c r="C530">
        <f t="shared" si="129"/>
        <v>0.8999998475487484</v>
      </c>
      <c r="D530" s="12">
        <f t="shared" ca="1" si="136"/>
        <v>85.294251406279187</v>
      </c>
      <c r="E530" s="15">
        <f t="shared" ca="1" si="137"/>
        <v>1.45953220870314E-3</v>
      </c>
      <c r="F530" s="21">
        <f t="shared" ca="1" si="138"/>
        <v>0.28334549995082503</v>
      </c>
      <c r="G530" s="21">
        <f t="shared" ca="1" si="130"/>
        <v>0.28334549995082503</v>
      </c>
      <c r="H530" s="21">
        <f t="shared" ca="1" si="139"/>
        <v>0.49791315179197371</v>
      </c>
      <c r="I530" s="21">
        <f t="shared" ca="1" si="140"/>
        <v>0.21874134825720129</v>
      </c>
      <c r="J530" s="1">
        <f t="shared" ca="1" si="131"/>
        <v>0.28977051987790803</v>
      </c>
      <c r="K530" s="1">
        <f t="shared" ca="1" si="132"/>
        <v>0.50920361492894017</v>
      </c>
      <c r="L530" s="1">
        <f t="shared" ca="1" si="133"/>
        <v>0.20133128916060369</v>
      </c>
      <c r="M530" s="17">
        <f t="shared" ca="1" si="127"/>
        <v>0.98017229505139158</v>
      </c>
      <c r="N530" s="3">
        <f t="shared" ca="1" si="141"/>
        <v>23.966448012960782</v>
      </c>
      <c r="O530" s="3">
        <f t="shared" ca="1" si="142"/>
        <v>42.864530303948378</v>
      </c>
      <c r="P530" s="3">
        <f t="shared" ca="1" si="143"/>
        <v>18.488407726133016</v>
      </c>
      <c r="Q530" s="1">
        <f t="shared" ca="1" si="134"/>
        <v>0.53225994034098312</v>
      </c>
      <c r="R530" s="1">
        <f t="shared" ca="1" si="144"/>
        <v>0.53225994034098312</v>
      </c>
      <c r="S530" s="1">
        <f t="shared" ca="1" si="135"/>
        <v>0.46774005965901688</v>
      </c>
    </row>
    <row r="531" spans="1:19" ht="15" x14ac:dyDescent="0.25">
      <c r="A531">
        <v>509</v>
      </c>
      <c r="B531">
        <f t="shared" si="128"/>
        <v>0.10000014787771405</v>
      </c>
      <c r="C531">
        <f t="shared" si="129"/>
        <v>0.89999985212228595</v>
      </c>
      <c r="D531" s="12">
        <f t="shared" ca="1" si="136"/>
        <v>81.518170764485959</v>
      </c>
      <c r="E531" s="15">
        <f t="shared" ca="1" si="137"/>
        <v>1.5270171908571416E-3</v>
      </c>
      <c r="F531" s="21">
        <f t="shared" ca="1" si="138"/>
        <v>0.26258998720211713</v>
      </c>
      <c r="G531" s="21">
        <f t="shared" ca="1" si="130"/>
        <v>0.26258998720211713</v>
      </c>
      <c r="H531" s="21">
        <f t="shared" ca="1" si="139"/>
        <v>0.49969072417606397</v>
      </c>
      <c r="I531" s="21">
        <f t="shared" ca="1" si="140"/>
        <v>0.2377192886218189</v>
      </c>
      <c r="J531" s="1">
        <f t="shared" ca="1" si="131"/>
        <v>0.26790186636355523</v>
      </c>
      <c r="K531" s="1">
        <f t="shared" ca="1" si="132"/>
        <v>0.50979886566765753</v>
      </c>
      <c r="L531" s="1">
        <f t="shared" ca="1" si="133"/>
        <v>0.21827525715611001</v>
      </c>
      <c r="M531" s="17">
        <f t="shared" ca="1" si="127"/>
        <v>0.9741484634717118</v>
      </c>
      <c r="N531" s="3">
        <f t="shared" ca="1" si="141"/>
        <v>21.155164491258127</v>
      </c>
      <c r="O531" s="3">
        <f t="shared" ca="1" si="142"/>
        <v>40.988474390034376</v>
      </c>
      <c r="P531" s="3">
        <f t="shared" ca="1" si="143"/>
        <v>19.058573915045535</v>
      </c>
      <c r="Q531" s="1">
        <f t="shared" ca="1" si="134"/>
        <v>0.5109216913932545</v>
      </c>
      <c r="R531" s="1">
        <f t="shared" ca="1" si="144"/>
        <v>0.5109216913932545</v>
      </c>
      <c r="S531" s="1">
        <f t="shared" ca="1" si="135"/>
        <v>0.4890783086067455</v>
      </c>
    </row>
    <row r="532" spans="1:19" ht="15" x14ac:dyDescent="0.25">
      <c r="A532">
        <v>510</v>
      </c>
      <c r="B532">
        <f t="shared" si="128"/>
        <v>0.10000014344138262</v>
      </c>
      <c r="C532">
        <f t="shared" si="129"/>
        <v>0.89999985655861736</v>
      </c>
      <c r="D532" s="12">
        <f t="shared" ca="1" si="136"/>
        <v>75.286341284308662</v>
      </c>
      <c r="E532" s="15">
        <f t="shared" ca="1" si="137"/>
        <v>1.6595355305783148E-3</v>
      </c>
      <c r="F532" s="21">
        <f t="shared" ca="1" si="138"/>
        <v>0.16562404211178802</v>
      </c>
      <c r="G532" s="21">
        <f t="shared" ca="1" si="130"/>
        <v>0.16562404211178802</v>
      </c>
      <c r="H532" s="21">
        <f t="shared" ca="1" si="139"/>
        <v>0.48269059187380181</v>
      </c>
      <c r="I532" s="21">
        <f t="shared" ca="1" si="140"/>
        <v>0.35168536601441014</v>
      </c>
      <c r="J532" s="1">
        <f t="shared" ca="1" si="131"/>
        <v>0.17001930231612747</v>
      </c>
      <c r="K532" s="1">
        <f t="shared" ca="1" si="132"/>
        <v>0.49550002897255363</v>
      </c>
      <c r="L532" s="1">
        <f t="shared" ca="1" si="133"/>
        <v>0.32491641806316973</v>
      </c>
      <c r="M532" s="17">
        <f t="shared" ca="1" si="127"/>
        <v>0.95794410754553394</v>
      </c>
      <c r="N532" s="3">
        <f t="shared" ca="1" si="141"/>
        <v>12.41007331214364</v>
      </c>
      <c r="O532" s="3">
        <f t="shared" ca="1" si="142"/>
        <v>36.777884200694842</v>
      </c>
      <c r="P532" s="3">
        <f t="shared" ca="1" si="143"/>
        <v>25.4070190849894</v>
      </c>
      <c r="Q532" s="1">
        <f t="shared" ca="1" si="134"/>
        <v>0.40909167436072835</v>
      </c>
      <c r="R532" s="1">
        <f t="shared" ca="1" si="144"/>
        <v>0.40909167436072835</v>
      </c>
      <c r="S532" s="1">
        <f t="shared" ca="1" si="135"/>
        <v>0.59090832563927165</v>
      </c>
    </row>
    <row r="533" spans="1:19" ht="15" x14ac:dyDescent="0.25">
      <c r="A533">
        <v>511</v>
      </c>
      <c r="B533">
        <f t="shared" si="128"/>
        <v>0.10000013913814114</v>
      </c>
      <c r="C533">
        <f t="shared" si="129"/>
        <v>0.8999998608618589</v>
      </c>
      <c r="D533" s="12">
        <f t="shared" ca="1" si="136"/>
        <v>116.86099151042689</v>
      </c>
      <c r="E533" s="15">
        <f t="shared" ca="1" si="137"/>
        <v>1.0342872895610139E-3</v>
      </c>
      <c r="F533" s="21">
        <f t="shared" ca="1" si="138"/>
        <v>0.13780316321591549</v>
      </c>
      <c r="G533" s="21">
        <f t="shared" ca="1" si="130"/>
        <v>0.13780316321591549</v>
      </c>
      <c r="H533" s="21">
        <f t="shared" ca="1" si="139"/>
        <v>0.46683064251816808</v>
      </c>
      <c r="I533" s="21">
        <f t="shared" ca="1" si="140"/>
        <v>0.39536619426591646</v>
      </c>
      <c r="J533" s="1">
        <f t="shared" ca="1" si="131"/>
        <v>0.14385303080886197</v>
      </c>
      <c r="K533" s="1">
        <f t="shared" ca="1" si="132"/>
        <v>0.4873255535902738</v>
      </c>
      <c r="L533" s="1">
        <f t="shared" ca="1" si="133"/>
        <v>0.37145129035872393</v>
      </c>
      <c r="M533" s="17">
        <f t="shared" ca="1" si="127"/>
        <v>0.96548474572198728</v>
      </c>
      <c r="N533" s="3">
        <f t="shared" ca="1" si="141"/>
        <v>16.499248719677013</v>
      </c>
      <c r="O533" s="3">
        <f t="shared" ca="1" si="142"/>
        <v>56.44737072015625</v>
      </c>
      <c r="P533" s="3">
        <f t="shared" ca="1" si="143"/>
        <v>44.21381221807178</v>
      </c>
      <c r="Q533" s="1">
        <f t="shared" ca="1" si="134"/>
        <v>0.38270199064471178</v>
      </c>
      <c r="R533" s="1">
        <f t="shared" ca="1" si="144"/>
        <v>0.38270199064471178</v>
      </c>
      <c r="S533" s="1">
        <f t="shared" ca="1" si="135"/>
        <v>0.61729800935528822</v>
      </c>
    </row>
    <row r="534" spans="1:19" ht="15" x14ac:dyDescent="0.25">
      <c r="A534">
        <v>512</v>
      </c>
      <c r="B534">
        <f t="shared" si="128"/>
        <v>0.1000001349639969</v>
      </c>
      <c r="C534">
        <f t="shared" si="129"/>
        <v>0.89999986503600304</v>
      </c>
      <c r="D534" s="12">
        <f t="shared" ca="1" si="136"/>
        <v>91.410210795089796</v>
      </c>
      <c r="E534" s="15">
        <f t="shared" ca="1" si="137"/>
        <v>1.2922034362816319E-3</v>
      </c>
      <c r="F534" s="21">
        <f t="shared" ca="1" si="138"/>
        <v>0.1474113073965988</v>
      </c>
      <c r="G534" s="21">
        <f t="shared" ca="1" si="130"/>
        <v>0.1474113073965988</v>
      </c>
      <c r="H534" s="21">
        <f t="shared" ca="1" si="139"/>
        <v>0.47306098939847629</v>
      </c>
      <c r="I534" s="21">
        <f t="shared" ca="1" si="140"/>
        <v>0.3795277032049249</v>
      </c>
      <c r="J534" s="1">
        <f t="shared" ca="1" si="131"/>
        <v>0.1526811356158351</v>
      </c>
      <c r="K534" s="1">
        <f t="shared" ca="1" si="132"/>
        <v>0.48997251535519848</v>
      </c>
      <c r="L534" s="1">
        <f t="shared" ca="1" si="133"/>
        <v>0.35378594472666003</v>
      </c>
      <c r="M534" s="17">
        <f t="shared" ref="M534:M597" ca="1" si="145">SUMPRODUCT(J534:L534,$G$9:$I$9)</f>
        <v>0.96106100122502758</v>
      </c>
      <c r="N534" s="3">
        <f t="shared" ca="1" si="141"/>
        <v>13.618571384229673</v>
      </c>
      <c r="O534" s="3">
        <f t="shared" ca="1" si="142"/>
        <v>44.278573366353463</v>
      </c>
      <c r="P534" s="3">
        <f t="shared" ca="1" si="143"/>
        <v>33.198289949623998</v>
      </c>
      <c r="Q534" s="1">
        <f t="shared" ca="1" si="134"/>
        <v>0.39118012918232081</v>
      </c>
      <c r="R534" s="1">
        <f t="shared" ca="1" si="144"/>
        <v>0.39118012918232081</v>
      </c>
      <c r="S534" s="1">
        <f t="shared" ca="1" si="135"/>
        <v>0.60881987081767919</v>
      </c>
    </row>
    <row r="535" spans="1:19" ht="15" x14ac:dyDescent="0.25">
      <c r="A535">
        <v>513</v>
      </c>
      <c r="B535">
        <f t="shared" ref="B535:B598" si="146">(1-$B$14/$B$8)*B534+($B$14/$B$8)*$B$11</f>
        <v>0.10000013091507699</v>
      </c>
      <c r="C535">
        <f t="shared" ref="C535:C598" si="147">1-B535</f>
        <v>0.89999986908492302</v>
      </c>
      <c r="D535" s="12">
        <f t="shared" ca="1" si="136"/>
        <v>127.09990979974464</v>
      </c>
      <c r="E535" s="15">
        <f t="shared" ca="1" si="137"/>
        <v>9.3689380303439891E-4</v>
      </c>
      <c r="F535" s="21">
        <f t="shared" ca="1" si="138"/>
        <v>0.14038162249916455</v>
      </c>
      <c r="G535" s="21">
        <f t="shared" ref="G535:G598" ca="1" si="148">IF(F535&lt;0,0,IF(F535&gt;1,1,F535))</f>
        <v>0.14038162249916455</v>
      </c>
      <c r="H535" s="21">
        <f t="shared" ca="1" si="139"/>
        <v>0.46858746728308198</v>
      </c>
      <c r="I535" s="21">
        <f t="shared" ca="1" si="140"/>
        <v>0.39103091021775344</v>
      </c>
      <c r="J535" s="1">
        <f t="shared" ref="J535:J598" ca="1" si="149">G535*G$9/$M534</f>
        <v>0.1460694194439536</v>
      </c>
      <c r="K535" s="1">
        <f t="shared" ref="K535:K598" ca="1" si="150">H535*H$9/$M534</f>
        <v>0.48757307463916599</v>
      </c>
      <c r="L535" s="1">
        <f t="shared" ref="L535:L598" ca="1" si="151">I535*I$9/$M534</f>
        <v>0.36618676519741122</v>
      </c>
      <c r="M535" s="17">
        <f t="shared" ca="1" si="145"/>
        <v>0.96321058276078975</v>
      </c>
      <c r="N535" s="3">
        <f t="shared" ca="1" si="141"/>
        <v>18.247201777495707</v>
      </c>
      <c r="O535" s="3">
        <f t="shared" ca="1" si="142"/>
        <v>61.467774583504664</v>
      </c>
      <c r="P535" s="3">
        <f t="shared" ca="1" si="143"/>
        <v>47.363744530859002</v>
      </c>
      <c r="Q535" s="1">
        <f t="shared" ref="Q535:Q598" ca="1" si="152">IF(Q534=0,0,(N535+O535/2)/D535)</f>
        <v>0.38537469575250993</v>
      </c>
      <c r="R535" s="1">
        <f t="shared" ca="1" si="144"/>
        <v>0.38537469575250993</v>
      </c>
      <c r="S535" s="1">
        <f t="shared" ref="S535:S598" ca="1" si="153">1-R535</f>
        <v>0.61462530424749007</v>
      </c>
    </row>
    <row r="536" spans="1:19" ht="15" x14ac:dyDescent="0.25">
      <c r="A536">
        <v>514</v>
      </c>
      <c r="B536">
        <f t="shared" si="146"/>
        <v>0.10000012698762469</v>
      </c>
      <c r="C536">
        <f t="shared" si="147"/>
        <v>0.89999987301237527</v>
      </c>
      <c r="D536" s="12">
        <f t="shared" ref="D536:D599" ca="1" si="154" xml:space="preserve"> MAX(NORMINV(RAND(),$B$8,($B$9+0.0000001)/$B$8*100),0.01)</f>
        <v>86.806628288188378</v>
      </c>
      <c r="E536" s="15">
        <f t="shared" ref="E536:E599" ca="1" si="155">(R535*(1-R535))/(2*D536)</f>
        <v>1.3643027283574357E-3</v>
      </c>
      <c r="F536" s="21">
        <f t="shared" ref="F536:F599" ca="1" si="156">NORMINV(RAND(),R535^2,SQRT(E536))</f>
        <v>0.13103882071327067</v>
      </c>
      <c r="G536" s="21">
        <f t="shared" ca="1" si="148"/>
        <v>0.13103882071327067</v>
      </c>
      <c r="H536" s="21">
        <f t="shared" ref="H536:H599" ca="1" si="157">1-(G536+I536)</f>
        <v>0.46190805101018251</v>
      </c>
      <c r="I536" s="21">
        <f t="shared" ref="I536:I599" ca="1" si="158">(1-SQRT(G536))^2</f>
        <v>0.40705312827654677</v>
      </c>
      <c r="J536" s="1">
        <f t="shared" ca="1" si="149"/>
        <v>0.13604379256058666</v>
      </c>
      <c r="K536" s="1">
        <f t="shared" ca="1" si="150"/>
        <v>0.47955043193799285</v>
      </c>
      <c r="L536" s="1">
        <f t="shared" ca="1" si="151"/>
        <v>0.38034031395175544</v>
      </c>
      <c r="M536" s="17">
        <f t="shared" ca="1" si="145"/>
        <v>0.95790050705515939</v>
      </c>
      <c r="N536" s="3">
        <f t="shared" ref="N536:N599" ca="1" si="159">J536*(1-($B$14/D536))*D536+$G$16</f>
        <v>11.521371554040494</v>
      </c>
      <c r="O536" s="3">
        <f t="shared" ref="O536:O599" ca="1" si="160">K536*(1-($B$14/D536))*D536+$H$16</f>
        <v>41.149504794867546</v>
      </c>
      <c r="P536" s="3">
        <f t="shared" ref="P536:P599" ca="1" si="161">L536*(1-($B$14/D536))*D536+$I$16</f>
        <v>33.795039314367635</v>
      </c>
      <c r="Q536" s="1">
        <f t="shared" ca="1" si="152"/>
        <v>0.36974277868411959</v>
      </c>
      <c r="R536" s="1">
        <f t="shared" ref="R536:R599" ca="1" si="162">IF(R535&lt;=0,0,IF(R535&gt;=1,1,Q536))</f>
        <v>0.36974277868411959</v>
      </c>
      <c r="S536" s="1">
        <f t="shared" ca="1" si="153"/>
        <v>0.63025722131588036</v>
      </c>
    </row>
    <row r="537" spans="1:19" ht="15" x14ac:dyDescent="0.25">
      <c r="A537">
        <v>515</v>
      </c>
      <c r="B537">
        <f t="shared" si="146"/>
        <v>0.10000012317799595</v>
      </c>
      <c r="C537">
        <f t="shared" si="147"/>
        <v>0.89999987682200411</v>
      </c>
      <c r="D537" s="12">
        <f t="shared" ca="1" si="154"/>
        <v>119.38133108041626</v>
      </c>
      <c r="E537" s="15">
        <f t="shared" ca="1" si="155"/>
        <v>9.7600292351445101E-4</v>
      </c>
      <c r="F537" s="21">
        <f t="shared" ca="1" si="156"/>
        <v>0.12280972844045245</v>
      </c>
      <c r="G537" s="21">
        <f t="shared" ca="1" si="148"/>
        <v>0.12280972844045245</v>
      </c>
      <c r="H537" s="21">
        <f t="shared" ca="1" si="157"/>
        <v>0.45526492285787179</v>
      </c>
      <c r="I537" s="21">
        <f t="shared" ca="1" si="158"/>
        <v>0.42192534870167575</v>
      </c>
      <c r="J537" s="1">
        <f t="shared" ca="1" si="149"/>
        <v>0.12820718596130842</v>
      </c>
      <c r="K537" s="1">
        <f t="shared" ca="1" si="150"/>
        <v>0.47527370484172421</v>
      </c>
      <c r="L537" s="1">
        <f t="shared" ca="1" si="151"/>
        <v>0.39642197810178403</v>
      </c>
      <c r="M537" s="17">
        <f t="shared" ca="1" si="145"/>
        <v>0.96026067109463831</v>
      </c>
      <c r="N537" s="3">
        <f t="shared" ca="1" si="159"/>
        <v>15.04092295625153</v>
      </c>
      <c r="O537" s="3">
        <f t="shared" ca="1" si="160"/>
        <v>56.272986397000743</v>
      </c>
      <c r="P537" s="3">
        <f t="shared" ca="1" si="161"/>
        <v>48.056117481017253</v>
      </c>
      <c r="Q537" s="1">
        <f t="shared" ca="1" si="152"/>
        <v>0.36167645111669289</v>
      </c>
      <c r="R537" s="1">
        <f t="shared" ca="1" si="162"/>
        <v>0.36167645111669289</v>
      </c>
      <c r="S537" s="1">
        <f t="shared" ca="1" si="153"/>
        <v>0.63832354888330711</v>
      </c>
    </row>
    <row r="538" spans="1:19" ht="15" x14ac:dyDescent="0.25">
      <c r="A538">
        <v>516</v>
      </c>
      <c r="B538">
        <f t="shared" si="146"/>
        <v>0.10000011948265607</v>
      </c>
      <c r="C538">
        <f t="shared" si="147"/>
        <v>0.89999988051734392</v>
      </c>
      <c r="D538" s="12">
        <f t="shared" ca="1" si="154"/>
        <v>78.019229032406798</v>
      </c>
      <c r="E538" s="15">
        <f t="shared" ca="1" si="155"/>
        <v>1.4795493283356622E-3</v>
      </c>
      <c r="F538" s="21">
        <f t="shared" ca="1" si="156"/>
        <v>0.12539584373852303</v>
      </c>
      <c r="G538" s="21">
        <f t="shared" ca="1" si="148"/>
        <v>0.12539584373852303</v>
      </c>
      <c r="H538" s="21">
        <f t="shared" ca="1" si="157"/>
        <v>0.45743382389210263</v>
      </c>
      <c r="I538" s="21">
        <f t="shared" ca="1" si="158"/>
        <v>0.41717033236937434</v>
      </c>
      <c r="J538" s="1">
        <f t="shared" ca="1" si="149"/>
        <v>0.13058521244609492</v>
      </c>
      <c r="K538" s="1">
        <f t="shared" ca="1" si="150"/>
        <v>0.47636421823946629</v>
      </c>
      <c r="L538" s="1">
        <f t="shared" ca="1" si="151"/>
        <v>0.39099101987009754</v>
      </c>
      <c r="M538" s="17">
        <f t="shared" ca="1" si="145"/>
        <v>0.958841348568649</v>
      </c>
      <c r="N538" s="3">
        <f t="shared" ca="1" si="159"/>
        <v>9.9164019607390923</v>
      </c>
      <c r="O538" s="3">
        <f t="shared" ca="1" si="160"/>
        <v>36.69647639094994</v>
      </c>
      <c r="P538" s="3">
        <f t="shared" ca="1" si="161"/>
        <v>31.251844869249165</v>
      </c>
      <c r="Q538" s="1">
        <f t="shared" ca="1" si="152"/>
        <v>0.36227787055513966</v>
      </c>
      <c r="R538" s="1">
        <f t="shared" ca="1" si="162"/>
        <v>0.36227787055513966</v>
      </c>
      <c r="S538" s="1">
        <f t="shared" ca="1" si="153"/>
        <v>0.63772212944486029</v>
      </c>
    </row>
    <row r="539" spans="1:19" ht="15" x14ac:dyDescent="0.25">
      <c r="A539">
        <v>517</v>
      </c>
      <c r="B539">
        <f t="shared" si="146"/>
        <v>0.10000011589817638</v>
      </c>
      <c r="C539">
        <f t="shared" si="147"/>
        <v>0.89999988410182363</v>
      </c>
      <c r="D539" s="12">
        <f t="shared" ca="1" si="154"/>
        <v>83.747629299529862</v>
      </c>
      <c r="E539" s="15">
        <f t="shared" ca="1" si="155"/>
        <v>1.3793382391450576E-3</v>
      </c>
      <c r="F539" s="21">
        <f t="shared" ca="1" si="156"/>
        <v>0.22349558436702888</v>
      </c>
      <c r="G539" s="21">
        <f t="shared" ca="1" si="148"/>
        <v>0.22349558436702888</v>
      </c>
      <c r="H539" s="21">
        <f t="shared" ca="1" si="157"/>
        <v>0.49851522334804521</v>
      </c>
      <c r="I539" s="21">
        <f t="shared" ca="1" si="158"/>
        <v>0.27798919228492591</v>
      </c>
      <c r="J539" s="1">
        <f t="shared" ca="1" si="149"/>
        <v>0.23308922242523372</v>
      </c>
      <c r="K539" s="1">
        <f t="shared" ca="1" si="150"/>
        <v>0.51991419027999253</v>
      </c>
      <c r="L539" s="1">
        <f t="shared" ca="1" si="151"/>
        <v>0.26092979138823691</v>
      </c>
      <c r="M539" s="17">
        <f t="shared" ca="1" si="145"/>
        <v>0.98784022495463952</v>
      </c>
      <c r="N539" s="3">
        <f t="shared" ca="1" si="159"/>
        <v>18.941402126108439</v>
      </c>
      <c r="O539" s="3">
        <f t="shared" ca="1" si="160"/>
        <v>42.941838304294073</v>
      </c>
      <c r="P539" s="3">
        <f t="shared" ca="1" si="161"/>
        <v>22.989462068221016</v>
      </c>
      <c r="Q539" s="1">
        <f t="shared" ca="1" si="152"/>
        <v>0.48254883888972772</v>
      </c>
      <c r="R539" s="1">
        <f t="shared" ca="1" si="162"/>
        <v>0.48254883888972772</v>
      </c>
      <c r="S539" s="1">
        <f t="shared" ca="1" si="153"/>
        <v>0.51745116111027234</v>
      </c>
    </row>
    <row r="540" spans="1:19" ht="15" x14ac:dyDescent="0.25">
      <c r="A540">
        <v>518</v>
      </c>
      <c r="B540">
        <f t="shared" si="146"/>
        <v>0.10000011242123109</v>
      </c>
      <c r="C540">
        <f t="shared" si="147"/>
        <v>0.89999988757876892</v>
      </c>
      <c r="D540" s="12">
        <f t="shared" ca="1" si="154"/>
        <v>87.717020019006455</v>
      </c>
      <c r="E540" s="15">
        <f t="shared" ca="1" si="155"/>
        <v>1.4233010704296585E-3</v>
      </c>
      <c r="F540" s="21">
        <f t="shared" ca="1" si="156"/>
        <v>0.24400532420347554</v>
      </c>
      <c r="G540" s="21">
        <f t="shared" ca="1" si="148"/>
        <v>0.24400532420347554</v>
      </c>
      <c r="H540" s="21">
        <f t="shared" ca="1" si="157"/>
        <v>0.49992725288740769</v>
      </c>
      <c r="I540" s="21">
        <f t="shared" ca="1" si="158"/>
        <v>0.25606742290911677</v>
      </c>
      <c r="J540" s="1">
        <f t="shared" ca="1" si="149"/>
        <v>0.24700889682304644</v>
      </c>
      <c r="K540" s="1">
        <f t="shared" ca="1" si="150"/>
        <v>0.50608108503615934</v>
      </c>
      <c r="L540" s="1">
        <f t="shared" ca="1" si="151"/>
        <v>0.2332975260536567</v>
      </c>
      <c r="M540" s="17">
        <f t="shared" ca="1" si="145"/>
        <v>0.96305775530749682</v>
      </c>
      <c r="N540" s="3">
        <f t="shared" ca="1" si="159"/>
        <v>21.045857657030727</v>
      </c>
      <c r="O540" s="3">
        <f t="shared" ca="1" si="160"/>
        <v>43.833681412248815</v>
      </c>
      <c r="P540" s="3">
        <f t="shared" ca="1" si="161"/>
        <v>21.684271185072316</v>
      </c>
      <c r="Q540" s="1">
        <f t="shared" ca="1" si="152"/>
        <v>0.48978748199432687</v>
      </c>
      <c r="R540" s="1">
        <f t="shared" ca="1" si="162"/>
        <v>0.48978748199432687</v>
      </c>
      <c r="S540" s="1">
        <f t="shared" ca="1" si="153"/>
        <v>0.51021251800567313</v>
      </c>
    </row>
    <row r="541" spans="1:19" ht="15" x14ac:dyDescent="0.25">
      <c r="A541">
        <v>519</v>
      </c>
      <c r="B541">
        <f t="shared" si="146"/>
        <v>0.10000010904859416</v>
      </c>
      <c r="C541">
        <f t="shared" si="147"/>
        <v>0.89999989095140587</v>
      </c>
      <c r="D541" s="12">
        <f t="shared" ca="1" si="154"/>
        <v>81.4150767337091</v>
      </c>
      <c r="E541" s="15">
        <f t="shared" ca="1" si="155"/>
        <v>1.5347016455768872E-3</v>
      </c>
      <c r="F541" s="21">
        <f t="shared" ca="1" si="156"/>
        <v>0.22265445375539555</v>
      </c>
      <c r="G541" s="21">
        <f t="shared" ca="1" si="148"/>
        <v>0.22265445375539555</v>
      </c>
      <c r="H541" s="21">
        <f t="shared" ca="1" si="157"/>
        <v>0.49841659019581541</v>
      </c>
      <c r="I541" s="21">
        <f t="shared" ca="1" si="158"/>
        <v>0.27892895604878903</v>
      </c>
      <c r="J541" s="1">
        <f t="shared" ca="1" si="149"/>
        <v>0.23119532813928043</v>
      </c>
      <c r="K541" s="1">
        <f t="shared" ca="1" si="150"/>
        <v>0.51753551378304918</v>
      </c>
      <c r="L541" s="1">
        <f t="shared" ca="1" si="151"/>
        <v>0.26066563408105914</v>
      </c>
      <c r="M541" s="17">
        <f t="shared" ca="1" si="145"/>
        <v>0.98332991259528291</v>
      </c>
      <c r="N541" s="3">
        <f t="shared" ca="1" si="159"/>
        <v>18.24919939651673</v>
      </c>
      <c r="O541" s="3">
        <f t="shared" ca="1" si="160"/>
        <v>41.542587025717367</v>
      </c>
      <c r="P541" s="3">
        <f t="shared" ca="1" si="161"/>
        <v>22.360115698307194</v>
      </c>
      <c r="Q541" s="1">
        <f t="shared" ca="1" si="152"/>
        <v>0.47927846382805617</v>
      </c>
      <c r="R541" s="1">
        <f t="shared" ca="1" si="162"/>
        <v>0.47927846382805617</v>
      </c>
      <c r="S541" s="1">
        <f t="shared" ca="1" si="153"/>
        <v>0.52072153617194383</v>
      </c>
    </row>
    <row r="542" spans="1:19" ht="15" x14ac:dyDescent="0.25">
      <c r="A542">
        <v>520</v>
      </c>
      <c r="B542">
        <f t="shared" si="146"/>
        <v>0.10000010577713633</v>
      </c>
      <c r="C542">
        <f t="shared" si="147"/>
        <v>0.89999989422286364</v>
      </c>
      <c r="D542" s="12">
        <f t="shared" ca="1" si="154"/>
        <v>93.993705073514192</v>
      </c>
      <c r="E542" s="15">
        <f t="shared" ca="1" si="155"/>
        <v>1.3275921921764924E-3</v>
      </c>
      <c r="F542" s="21">
        <f t="shared" ca="1" si="156"/>
        <v>0.25671378101621523</v>
      </c>
      <c r="G542" s="21">
        <f t="shared" ca="1" si="148"/>
        <v>0.25671378101621523</v>
      </c>
      <c r="H542" s="21">
        <f t="shared" ca="1" si="157"/>
        <v>0.49991104083674909</v>
      </c>
      <c r="I542" s="21">
        <f t="shared" ca="1" si="158"/>
        <v>0.24337517814703566</v>
      </c>
      <c r="J542" s="1">
        <f t="shared" ca="1" si="149"/>
        <v>0.261065770224233</v>
      </c>
      <c r="K542" s="1">
        <f t="shared" ca="1" si="150"/>
        <v>0.50838587785593126</v>
      </c>
      <c r="L542" s="1">
        <f t="shared" ca="1" si="151"/>
        <v>0.22275093793722842</v>
      </c>
      <c r="M542" s="17">
        <f t="shared" ca="1" si="145"/>
        <v>0.96992749222366992</v>
      </c>
      <c r="N542" s="3">
        <f t="shared" ca="1" si="159"/>
        <v>23.875341700573681</v>
      </c>
      <c r="O542" s="3">
        <f t="shared" ca="1" si="160"/>
        <v>47.219914633162219</v>
      </c>
      <c r="P542" s="3">
        <f t="shared" ca="1" si="161"/>
        <v>22.188933151508827</v>
      </c>
      <c r="Q542" s="1">
        <f t="shared" ca="1" si="152"/>
        <v>0.5051965871545937</v>
      </c>
      <c r="R542" s="1">
        <f t="shared" ca="1" si="162"/>
        <v>0.5051965871545937</v>
      </c>
      <c r="S542" s="1">
        <f t="shared" ca="1" si="153"/>
        <v>0.4948034128454063</v>
      </c>
    </row>
    <row r="543" spans="1:19" ht="15" x14ac:dyDescent="0.25">
      <c r="A543">
        <v>521</v>
      </c>
      <c r="B543">
        <f t="shared" si="146"/>
        <v>0.10000010260382225</v>
      </c>
      <c r="C543">
        <f t="shared" si="147"/>
        <v>0.89999989739617781</v>
      </c>
      <c r="D543" s="12">
        <f t="shared" ca="1" si="154"/>
        <v>124.70942517502048</v>
      </c>
      <c r="E543" s="15">
        <f t="shared" ca="1" si="155"/>
        <v>1.0022217451933807E-3</v>
      </c>
      <c r="F543" s="21">
        <f t="shared" ca="1" si="156"/>
        <v>0.23847300016446701</v>
      </c>
      <c r="G543" s="21">
        <f t="shared" ca="1" si="148"/>
        <v>0.23847300016446701</v>
      </c>
      <c r="H543" s="21">
        <f t="shared" ca="1" si="157"/>
        <v>0.49972794764852069</v>
      </c>
      <c r="I543" s="21">
        <f t="shared" ca="1" si="158"/>
        <v>0.26179905218701227</v>
      </c>
      <c r="J543" s="1">
        <f t="shared" ca="1" si="149"/>
        <v>0.24586683239356411</v>
      </c>
      <c r="K543" s="1">
        <f t="shared" ca="1" si="150"/>
        <v>0.51522196417263844</v>
      </c>
      <c r="L543" s="1">
        <f t="shared" ca="1" si="151"/>
        <v>0.24292449575599426</v>
      </c>
      <c r="M543" s="17">
        <f t="shared" ca="1" si="145"/>
        <v>0.97972084274659732</v>
      </c>
      <c r="N543" s="3">
        <f t="shared" ca="1" si="159"/>
        <v>30.044310840223797</v>
      </c>
      <c r="O543" s="3">
        <f t="shared" ca="1" si="160"/>
        <v>63.667369096996822</v>
      </c>
      <c r="P543" s="3">
        <f t="shared" ca="1" si="161"/>
        <v>31.486200739393766</v>
      </c>
      <c r="Q543" s="1">
        <f t="shared" ca="1" si="152"/>
        <v>0.49617737634409753</v>
      </c>
      <c r="R543" s="1">
        <f t="shared" ca="1" si="162"/>
        <v>0.49617737634409753</v>
      </c>
      <c r="S543" s="1">
        <f t="shared" ca="1" si="153"/>
        <v>0.50382262365590247</v>
      </c>
    </row>
    <row r="544" spans="1:19" ht="15" x14ac:dyDescent="0.25">
      <c r="A544">
        <v>522</v>
      </c>
      <c r="B544">
        <f t="shared" si="146"/>
        <v>0.10000009952570758</v>
      </c>
      <c r="C544">
        <f t="shared" si="147"/>
        <v>0.89999990047429246</v>
      </c>
      <c r="D544" s="12">
        <f t="shared" ca="1" si="154"/>
        <v>70.739238880451609</v>
      </c>
      <c r="E544" s="15">
        <f t="shared" ca="1" si="155"/>
        <v>1.7669499382857185E-3</v>
      </c>
      <c r="F544" s="21">
        <f t="shared" ca="1" si="156"/>
        <v>0.33170091857527401</v>
      </c>
      <c r="G544" s="21">
        <f t="shared" ca="1" si="148"/>
        <v>0.33170091857527401</v>
      </c>
      <c r="H544" s="21">
        <f t="shared" ca="1" si="157"/>
        <v>0.48846780577832793</v>
      </c>
      <c r="I544" s="21">
        <f t="shared" ca="1" si="158"/>
        <v>0.17983127564639809</v>
      </c>
      <c r="J544" s="1">
        <f t="shared" ca="1" si="149"/>
        <v>0.33856676728992252</v>
      </c>
      <c r="K544" s="1">
        <f t="shared" ca="1" si="150"/>
        <v>0.49857855877489898</v>
      </c>
      <c r="L544" s="1">
        <f t="shared" ca="1" si="151"/>
        <v>0.16519822894450759</v>
      </c>
      <c r="M544" s="17">
        <f t="shared" ca="1" si="145"/>
        <v>0.98582373211487839</v>
      </c>
      <c r="N544" s="3">
        <f t="shared" ca="1" si="159"/>
        <v>23.054255126434331</v>
      </c>
      <c r="O544" s="3">
        <f t="shared" ca="1" si="160"/>
        <v>34.733332093524162</v>
      </c>
      <c r="P544" s="3">
        <f t="shared" ca="1" si="161"/>
        <v>13.110402293099535</v>
      </c>
      <c r="Q544" s="1">
        <f t="shared" ca="1" si="152"/>
        <v>0.5714073520285855</v>
      </c>
      <c r="R544" s="1">
        <f t="shared" ca="1" si="162"/>
        <v>0.5714073520285855</v>
      </c>
      <c r="S544" s="1">
        <f t="shared" ca="1" si="153"/>
        <v>0.4285926479714145</v>
      </c>
    </row>
    <row r="545" spans="1:19" ht="15" x14ac:dyDescent="0.25">
      <c r="A545">
        <v>523</v>
      </c>
      <c r="B545">
        <f t="shared" si="146"/>
        <v>0.10000009653993636</v>
      </c>
      <c r="C545">
        <f t="shared" si="147"/>
        <v>0.89999990346006364</v>
      </c>
      <c r="D545" s="12">
        <f t="shared" ca="1" si="154"/>
        <v>82.611781881649421</v>
      </c>
      <c r="E545" s="15">
        <f t="shared" ca="1" si="155"/>
        <v>1.4822400903246077E-3</v>
      </c>
      <c r="F545" s="21">
        <f t="shared" ca="1" si="156"/>
        <v>0.38816710865221382</v>
      </c>
      <c r="G545" s="21">
        <f t="shared" ca="1" si="148"/>
        <v>0.38816710865221382</v>
      </c>
      <c r="H545" s="21">
        <f t="shared" ca="1" si="157"/>
        <v>0.46972695078037208</v>
      </c>
      <c r="I545" s="21">
        <f t="shared" ca="1" si="158"/>
        <v>0.14210594056741416</v>
      </c>
      <c r="J545" s="1">
        <f t="shared" ca="1" si="149"/>
        <v>0.39374899995507573</v>
      </c>
      <c r="K545" s="1">
        <f t="shared" ca="1" si="150"/>
        <v>0.47648168275749586</v>
      </c>
      <c r="L545" s="1">
        <f t="shared" ca="1" si="151"/>
        <v>0.12973449750119129</v>
      </c>
      <c r="M545" s="17">
        <f t="shared" ca="1" si="145"/>
        <v>0.98699173046364375</v>
      </c>
      <c r="N545" s="3">
        <f t="shared" ca="1" si="159"/>
        <v>31.467059500541076</v>
      </c>
      <c r="O545" s="3">
        <f t="shared" ca="1" si="160"/>
        <v>38.89355579829104</v>
      </c>
      <c r="P545" s="3">
        <f t="shared" ca="1" si="161"/>
        <v>12.248394517590233</v>
      </c>
      <c r="Q545" s="1">
        <f t="shared" ca="1" si="152"/>
        <v>0.61630237527894438</v>
      </c>
      <c r="R545" s="1">
        <f t="shared" ca="1" si="162"/>
        <v>0.61630237527894438</v>
      </c>
      <c r="S545" s="1">
        <f t="shared" ca="1" si="153"/>
        <v>0.38369762472105562</v>
      </c>
    </row>
    <row r="546" spans="1:19" ht="15" x14ac:dyDescent="0.25">
      <c r="A546">
        <v>524</v>
      </c>
      <c r="B546">
        <f t="shared" si="146"/>
        <v>0.10000009364373827</v>
      </c>
      <c r="C546">
        <f t="shared" si="147"/>
        <v>0.8999999063562617</v>
      </c>
      <c r="D546" s="12">
        <f t="shared" ca="1" si="154"/>
        <v>116.99099665047174</v>
      </c>
      <c r="E546" s="15">
        <f t="shared" ca="1" si="155"/>
        <v>1.0106493844606547E-3</v>
      </c>
      <c r="F546" s="21">
        <f t="shared" ca="1" si="156"/>
        <v>0.36613856028906322</v>
      </c>
      <c r="G546" s="21">
        <f t="shared" ca="1" si="148"/>
        <v>0.36613856028906322</v>
      </c>
      <c r="H546" s="21">
        <f t="shared" ca="1" si="157"/>
        <v>0.47791056782241781</v>
      </c>
      <c r="I546" s="21">
        <f t="shared" ca="1" si="158"/>
        <v>0.15595087188851894</v>
      </c>
      <c r="J546" s="1">
        <f t="shared" ca="1" si="149"/>
        <v>0.37096416209796207</v>
      </c>
      <c r="K546" s="1">
        <f t="shared" ca="1" si="150"/>
        <v>0.48420929281536856</v>
      </c>
      <c r="L546" s="1">
        <f t="shared" ca="1" si="151"/>
        <v>0.1422056339152247</v>
      </c>
      <c r="M546" s="17">
        <f t="shared" ca="1" si="145"/>
        <v>0.98315852543703286</v>
      </c>
      <c r="N546" s="3">
        <f t="shared" ca="1" si="159"/>
        <v>42.406574559153846</v>
      </c>
      <c r="O546" s="3">
        <f t="shared" ca="1" si="160"/>
        <v>56.155499875443972</v>
      </c>
      <c r="P546" s="3">
        <f t="shared" ca="1" si="161"/>
        <v>18.130161939308589</v>
      </c>
      <c r="Q546" s="1">
        <f t="shared" ca="1" si="152"/>
        <v>0.60247648549792587</v>
      </c>
      <c r="R546" s="1">
        <f t="shared" ca="1" si="162"/>
        <v>0.60247648549792587</v>
      </c>
      <c r="S546" s="1">
        <f t="shared" ca="1" si="153"/>
        <v>0.39752351450207413</v>
      </c>
    </row>
    <row r="547" spans="1:19" ht="15" x14ac:dyDescent="0.25">
      <c r="A547">
        <v>525</v>
      </c>
      <c r="B547">
        <f t="shared" si="146"/>
        <v>0.10000009083442613</v>
      </c>
      <c r="C547">
        <f t="shared" si="147"/>
        <v>0.89999990916557393</v>
      </c>
      <c r="D547" s="12">
        <f t="shared" ca="1" si="154"/>
        <v>119.32957881755576</v>
      </c>
      <c r="E547" s="15">
        <f t="shared" ca="1" si="155"/>
        <v>1.003517201238786E-3</v>
      </c>
      <c r="F547" s="21">
        <f t="shared" ca="1" si="156"/>
        <v>0.38841973226354237</v>
      </c>
      <c r="G547" s="21">
        <f t="shared" ca="1" si="148"/>
        <v>0.38841973226354237</v>
      </c>
      <c r="H547" s="21">
        <f t="shared" ca="1" si="157"/>
        <v>0.46962711306501803</v>
      </c>
      <c r="I547" s="21">
        <f t="shared" ca="1" si="158"/>
        <v>0.14195315467143965</v>
      </c>
      <c r="J547" s="1">
        <f t="shared" ca="1" si="149"/>
        <v>0.39507335003872579</v>
      </c>
      <c r="K547" s="1">
        <f t="shared" ca="1" si="150"/>
        <v>0.47767181071461468</v>
      </c>
      <c r="L547" s="1">
        <f t="shared" ca="1" si="151"/>
        <v>0.12994632696441796</v>
      </c>
      <c r="M547" s="17">
        <f t="shared" ca="1" si="145"/>
        <v>0.98969685502131666</v>
      </c>
      <c r="N547" s="3">
        <f t="shared" ca="1" si="159"/>
        <v>46.078716412045736</v>
      </c>
      <c r="O547" s="3">
        <f t="shared" ca="1" si="160"/>
        <v>56.527360553450336</v>
      </c>
      <c r="P547" s="3">
        <f t="shared" ca="1" si="161"/>
        <v>17.036601484659133</v>
      </c>
      <c r="Q547" s="1">
        <f t="shared" ca="1" si="152"/>
        <v>0.62300057894643013</v>
      </c>
      <c r="R547" s="1">
        <f t="shared" ca="1" si="162"/>
        <v>0.62300057894643013</v>
      </c>
      <c r="S547" s="1">
        <f t="shared" ca="1" si="153"/>
        <v>0.37699942105356987</v>
      </c>
    </row>
    <row r="548" spans="1:19" ht="15" x14ac:dyDescent="0.25">
      <c r="A548">
        <v>526</v>
      </c>
      <c r="B548">
        <f t="shared" si="146"/>
        <v>0.10000008810939334</v>
      </c>
      <c r="C548">
        <f t="shared" si="147"/>
        <v>0.89999991189060669</v>
      </c>
      <c r="D548" s="12">
        <f t="shared" ca="1" si="154"/>
        <v>96.616580579934009</v>
      </c>
      <c r="E548" s="15">
        <f t="shared" ca="1" si="155"/>
        <v>1.215479041842755E-3</v>
      </c>
      <c r="F548" s="21">
        <f t="shared" ca="1" si="156"/>
        <v>0.36969925912930623</v>
      </c>
      <c r="G548" s="21">
        <f t="shared" ca="1" si="148"/>
        <v>0.36969925912930623</v>
      </c>
      <c r="H548" s="21">
        <f t="shared" ca="1" si="157"/>
        <v>0.47665947234760231</v>
      </c>
      <c r="I548" s="21">
        <f t="shared" ca="1" si="158"/>
        <v>0.1536412685230914</v>
      </c>
      <c r="J548" s="1">
        <f t="shared" ca="1" si="149"/>
        <v>0.37354797810420792</v>
      </c>
      <c r="K548" s="1">
        <f t="shared" ca="1" si="150"/>
        <v>0.48162169044917874</v>
      </c>
      <c r="L548" s="1">
        <f t="shared" ca="1" si="151"/>
        <v>0.13971666270254438</v>
      </c>
      <c r="M548" s="17">
        <f t="shared" ca="1" si="145"/>
        <v>0.9809146649856767</v>
      </c>
      <c r="N548" s="3">
        <f t="shared" ca="1" si="159"/>
        <v>35.090284392664003</v>
      </c>
      <c r="O548" s="3">
        <f t="shared" ca="1" si="160"/>
        <v>46.047775792979571</v>
      </c>
      <c r="P548" s="3">
        <f t="shared" ca="1" si="161"/>
        <v>14.999796212252205</v>
      </c>
      <c r="Q548" s="1">
        <f t="shared" ca="1" si="152"/>
        <v>0.60149274524442586</v>
      </c>
      <c r="R548" s="1">
        <f t="shared" ca="1" si="162"/>
        <v>0.60149274524442586</v>
      </c>
      <c r="S548" s="1">
        <f t="shared" ca="1" si="153"/>
        <v>0.39850725475557414</v>
      </c>
    </row>
    <row r="549" spans="1:19" ht="15" x14ac:dyDescent="0.25">
      <c r="A549">
        <v>527</v>
      </c>
      <c r="B549">
        <f t="shared" si="146"/>
        <v>0.10000008546611154</v>
      </c>
      <c r="C549">
        <f t="shared" si="147"/>
        <v>0.8999999145338885</v>
      </c>
      <c r="D549" s="12">
        <f t="shared" ca="1" si="154"/>
        <v>101.44272240614856</v>
      </c>
      <c r="E549" s="15">
        <f t="shared" ca="1" si="155"/>
        <v>1.1814510542366005E-3</v>
      </c>
      <c r="F549" s="21">
        <f t="shared" ca="1" si="156"/>
        <v>0.3677155488624963</v>
      </c>
      <c r="G549" s="21">
        <f t="shared" ca="1" si="148"/>
        <v>0.3677155488624963</v>
      </c>
      <c r="H549" s="21">
        <f t="shared" ca="1" si="157"/>
        <v>0.47735997886239112</v>
      </c>
      <c r="I549" s="21">
        <f t="shared" ca="1" si="158"/>
        <v>0.15492447227511258</v>
      </c>
      <c r="J549" s="1">
        <f t="shared" ca="1" si="149"/>
        <v>0.37487006973013876</v>
      </c>
      <c r="K549" s="1">
        <f t="shared" ca="1" si="150"/>
        <v>0.48664781545432551</v>
      </c>
      <c r="L549" s="1">
        <f t="shared" ca="1" si="151"/>
        <v>0.14214490824197976</v>
      </c>
      <c r="M549" s="17">
        <f t="shared" ca="1" si="145"/>
        <v>0.98944830260224603</v>
      </c>
      <c r="N549" s="3">
        <f t="shared" ca="1" si="159"/>
        <v>37.023230212817602</v>
      </c>
      <c r="O549" s="3">
        <f t="shared" ca="1" si="160"/>
        <v>48.866935806328776</v>
      </c>
      <c r="P549" s="3">
        <f t="shared" ca="1" si="161"/>
        <v>15.913131743512672</v>
      </c>
      <c r="Q549" s="1">
        <f t="shared" ca="1" si="152"/>
        <v>0.60582658527170041</v>
      </c>
      <c r="R549" s="1">
        <f t="shared" ca="1" si="162"/>
        <v>0.60582658527170041</v>
      </c>
      <c r="S549" s="1">
        <f t="shared" ca="1" si="153"/>
        <v>0.39417341472829959</v>
      </c>
    </row>
    <row r="550" spans="1:19" ht="15" x14ac:dyDescent="0.25">
      <c r="A550">
        <v>528</v>
      </c>
      <c r="B550">
        <f t="shared" si="146"/>
        <v>0.1000000829021282</v>
      </c>
      <c r="C550">
        <f t="shared" si="147"/>
        <v>0.89999991709787186</v>
      </c>
      <c r="D550" s="12">
        <f t="shared" ca="1" si="154"/>
        <v>93.452860219055438</v>
      </c>
      <c r="E550" s="15">
        <f t="shared" ca="1" si="155"/>
        <v>1.2776534248923879E-3</v>
      </c>
      <c r="F550" s="21">
        <f t="shared" ca="1" si="156"/>
        <v>0.31718591927086526</v>
      </c>
      <c r="G550" s="21">
        <f t="shared" ca="1" si="148"/>
        <v>0.31718591927086526</v>
      </c>
      <c r="H550" s="21">
        <f t="shared" ca="1" si="157"/>
        <v>0.49201338733947786</v>
      </c>
      <c r="I550" s="21">
        <f t="shared" ca="1" si="158"/>
        <v>0.19080069338965683</v>
      </c>
      <c r="J550" s="1">
        <f t="shared" ca="1" si="149"/>
        <v>0.32056846066304551</v>
      </c>
      <c r="K550" s="1">
        <f t="shared" ca="1" si="150"/>
        <v>0.4972603278468255</v>
      </c>
      <c r="L550" s="1">
        <f t="shared" ca="1" si="151"/>
        <v>0.17355189108826247</v>
      </c>
      <c r="M550" s="17">
        <f t="shared" ca="1" si="145"/>
        <v>0.9740254904893072</v>
      </c>
      <c r="N550" s="3">
        <f t="shared" ca="1" si="159"/>
        <v>29.116334162992228</v>
      </c>
      <c r="O550" s="3">
        <f t="shared" ca="1" si="160"/>
        <v>45.938618927210584</v>
      </c>
      <c r="P550" s="3">
        <f t="shared" ca="1" si="161"/>
        <v>17.618264945359339</v>
      </c>
      <c r="Q550" s="1">
        <f t="shared" ca="1" si="152"/>
        <v>0.55734670404423892</v>
      </c>
      <c r="R550" s="1">
        <f t="shared" ca="1" si="162"/>
        <v>0.55734670404423892</v>
      </c>
      <c r="S550" s="1">
        <f t="shared" ca="1" si="153"/>
        <v>0.44265329595576108</v>
      </c>
    </row>
    <row r="551" spans="1:19" ht="15" x14ac:dyDescent="0.25">
      <c r="A551">
        <v>529</v>
      </c>
      <c r="B551">
        <f t="shared" si="146"/>
        <v>0.10000008041506435</v>
      </c>
      <c r="C551">
        <f t="shared" si="147"/>
        <v>0.89999991958493564</v>
      </c>
      <c r="D551" s="12">
        <f t="shared" ca="1" si="154"/>
        <v>88.579707239729515</v>
      </c>
      <c r="E551" s="15">
        <f t="shared" ca="1" si="155"/>
        <v>1.3925952298959969E-3</v>
      </c>
      <c r="F551" s="21">
        <f t="shared" ca="1" si="156"/>
        <v>0.40930823539036287</v>
      </c>
      <c r="G551" s="21">
        <f t="shared" ca="1" si="148"/>
        <v>0.40930823539036287</v>
      </c>
      <c r="H551" s="21">
        <f t="shared" ca="1" si="157"/>
        <v>0.46092756580474936</v>
      </c>
      <c r="I551" s="21">
        <f t="shared" ca="1" si="158"/>
        <v>0.12976419880488782</v>
      </c>
      <c r="J551" s="1">
        <f t="shared" ca="1" si="149"/>
        <v>0.42022333027931802</v>
      </c>
      <c r="K551" s="1">
        <f t="shared" ca="1" si="150"/>
        <v>0.47321920248021415</v>
      </c>
      <c r="L551" s="1">
        <f t="shared" ca="1" si="151"/>
        <v>0.11990217921887243</v>
      </c>
      <c r="M551" s="17">
        <f t="shared" ca="1" si="145"/>
        <v>1.0013544940565173</v>
      </c>
      <c r="N551" s="3">
        <f t="shared" ca="1" si="159"/>
        <v>36.082589580608193</v>
      </c>
      <c r="O551" s="3">
        <f t="shared" ca="1" si="160"/>
        <v>41.457960808475015</v>
      </c>
      <c r="P551" s="3">
        <f t="shared" ca="1" si="161"/>
        <v>12.181193394956683</v>
      </c>
      <c r="Q551" s="1">
        <f t="shared" ca="1" si="152"/>
        <v>0.64136100417551101</v>
      </c>
      <c r="R551" s="1">
        <f t="shared" ca="1" si="162"/>
        <v>0.64136100417551101</v>
      </c>
      <c r="S551" s="1">
        <f t="shared" ca="1" si="153"/>
        <v>0.35863899582448899</v>
      </c>
    </row>
    <row r="552" spans="1:19" ht="15" x14ac:dyDescent="0.25">
      <c r="A552">
        <v>530</v>
      </c>
      <c r="B552">
        <f t="shared" si="146"/>
        <v>0.10000007800261242</v>
      </c>
      <c r="C552">
        <f t="shared" si="147"/>
        <v>0.89999992199738754</v>
      </c>
      <c r="D552" s="12">
        <f t="shared" ca="1" si="154"/>
        <v>103.53237274625791</v>
      </c>
      <c r="E552" s="15">
        <f t="shared" ca="1" si="155"/>
        <v>1.1108461073437773E-3</v>
      </c>
      <c r="F552" s="21">
        <f t="shared" ca="1" si="156"/>
        <v>0.41654291463044246</v>
      </c>
      <c r="G552" s="21">
        <f t="shared" ca="1" si="148"/>
        <v>0.41654291463044246</v>
      </c>
      <c r="H552" s="21">
        <f t="shared" ca="1" si="157"/>
        <v>0.45771688940752941</v>
      </c>
      <c r="I552" s="21">
        <f t="shared" ca="1" si="158"/>
        <v>0.12574019596202807</v>
      </c>
      <c r="J552" s="1">
        <f t="shared" ca="1" si="149"/>
        <v>0.41597947290675708</v>
      </c>
      <c r="K552" s="1">
        <f t="shared" ca="1" si="150"/>
        <v>0.45709775321754881</v>
      </c>
      <c r="L552" s="1">
        <f t="shared" ca="1" si="151"/>
        <v>0.11301310079249324</v>
      </c>
      <c r="M552" s="17">
        <f t="shared" ca="1" si="145"/>
        <v>0.9747890168375497</v>
      </c>
      <c r="N552" s="3">
        <f t="shared" ca="1" si="159"/>
        <v>41.939403425053989</v>
      </c>
      <c r="O552" s="3">
        <f t="shared" ca="1" si="160"/>
        <v>46.913121707943631</v>
      </c>
      <c r="P552" s="3">
        <f t="shared" ca="1" si="161"/>
        <v>13.281475174081345</v>
      </c>
      <c r="Q552" s="1">
        <f t="shared" ca="1" si="152"/>
        <v>0.63164749869397241</v>
      </c>
      <c r="R552" s="1">
        <f t="shared" ca="1" si="162"/>
        <v>0.63164749869397241</v>
      </c>
      <c r="S552" s="1">
        <f t="shared" ca="1" si="153"/>
        <v>0.36835250130602759</v>
      </c>
    </row>
    <row r="553" spans="1:19" ht="15" x14ac:dyDescent="0.25">
      <c r="A553">
        <v>531</v>
      </c>
      <c r="B553">
        <f t="shared" si="146"/>
        <v>0.10000007566253405</v>
      </c>
      <c r="C553">
        <f t="shared" si="147"/>
        <v>0.8999999243374659</v>
      </c>
      <c r="D553" s="12">
        <f t="shared" ca="1" si="154"/>
        <v>89.742285925868472</v>
      </c>
      <c r="E553" s="15">
        <f t="shared" ca="1" si="155"/>
        <v>1.2963171914286678E-3</v>
      </c>
      <c r="F553" s="21">
        <f t="shared" ca="1" si="156"/>
        <v>0.39353200296005053</v>
      </c>
      <c r="G553" s="21">
        <f t="shared" ca="1" si="148"/>
        <v>0.39353200296005053</v>
      </c>
      <c r="H553" s="21">
        <f t="shared" ca="1" si="157"/>
        <v>0.46757857738408526</v>
      </c>
      <c r="I553" s="21">
        <f t="shared" ca="1" si="158"/>
        <v>0.13888941965586421</v>
      </c>
      <c r="J553" s="1">
        <f t="shared" ca="1" si="149"/>
        <v>0.40370992713557968</v>
      </c>
      <c r="K553" s="1">
        <f t="shared" ca="1" si="150"/>
        <v>0.47967156923969329</v>
      </c>
      <c r="L553" s="1">
        <f t="shared" ca="1" si="151"/>
        <v>0.12823336694519749</v>
      </c>
      <c r="M553" s="17">
        <f t="shared" ca="1" si="145"/>
        <v>0.99879152662595072</v>
      </c>
      <c r="N553" s="3">
        <f t="shared" ca="1" si="159"/>
        <v>35.138721930705977</v>
      </c>
      <c r="O553" s="3">
        <f t="shared" ca="1" si="160"/>
        <v>42.567808409499492</v>
      </c>
      <c r="P553" s="3">
        <f t="shared" ca="1" si="161"/>
        <v>13.043255380797131</v>
      </c>
      <c r="Q553" s="1">
        <f t="shared" ca="1" si="152"/>
        <v>0.6287183968331671</v>
      </c>
      <c r="R553" s="1">
        <f t="shared" ca="1" si="162"/>
        <v>0.6287183968331671</v>
      </c>
      <c r="S553" s="1">
        <f t="shared" ca="1" si="153"/>
        <v>0.3712816031668329</v>
      </c>
    </row>
    <row r="554" spans="1:19" ht="15" x14ac:dyDescent="0.25">
      <c r="A554">
        <v>532</v>
      </c>
      <c r="B554">
        <f t="shared" si="146"/>
        <v>0.10000007339265803</v>
      </c>
      <c r="C554">
        <f t="shared" si="147"/>
        <v>0.89999992660734196</v>
      </c>
      <c r="D554" s="12">
        <f t="shared" ca="1" si="154"/>
        <v>83.850065687200811</v>
      </c>
      <c r="E554" s="15">
        <f t="shared" ca="1" si="155"/>
        <v>1.3919582078057405E-3</v>
      </c>
      <c r="F554" s="21">
        <f t="shared" ca="1" si="156"/>
        <v>0.43054732053290035</v>
      </c>
      <c r="G554" s="21">
        <f t="shared" ca="1" si="148"/>
        <v>0.43054732053290035</v>
      </c>
      <c r="H554" s="21">
        <f t="shared" ca="1" si="157"/>
        <v>0.45122745435574685</v>
      </c>
      <c r="I554" s="21">
        <f t="shared" ca="1" si="158"/>
        <v>0.11822522511135279</v>
      </c>
      <c r="J554" s="1">
        <f t="shared" ca="1" si="149"/>
        <v>0.43106825504151591</v>
      </c>
      <c r="K554" s="1">
        <f t="shared" ca="1" si="150"/>
        <v>0.45177341049343162</v>
      </c>
      <c r="L554" s="1">
        <f t="shared" ca="1" si="151"/>
        <v>0.10653144301259729</v>
      </c>
      <c r="M554" s="17">
        <f t="shared" ca="1" si="145"/>
        <v>0.97871996424628516</v>
      </c>
      <c r="N554" s="3">
        <f t="shared" ca="1" si="159"/>
        <v>34.971896735773591</v>
      </c>
      <c r="O554" s="3">
        <f t="shared" ca="1" si="160"/>
        <v>37.485909914124683</v>
      </c>
      <c r="P554" s="3">
        <f t="shared" ca="1" si="161"/>
        <v>10.53307416532078</v>
      </c>
      <c r="Q554" s="1">
        <f t="shared" ca="1" si="152"/>
        <v>0.64060595841650214</v>
      </c>
      <c r="R554" s="1">
        <f t="shared" ca="1" si="162"/>
        <v>0.64060595841650214</v>
      </c>
      <c r="S554" s="1">
        <f t="shared" ca="1" si="153"/>
        <v>0.35939404158349786</v>
      </c>
    </row>
    <row r="555" spans="1:19" ht="15" x14ac:dyDescent="0.25">
      <c r="A555">
        <v>533</v>
      </c>
      <c r="B555">
        <f t="shared" si="146"/>
        <v>0.10000007119087828</v>
      </c>
      <c r="C555">
        <f t="shared" si="147"/>
        <v>0.89999992880912172</v>
      </c>
      <c r="D555" s="12">
        <f t="shared" ca="1" si="154"/>
        <v>119.58637219683195</v>
      </c>
      <c r="E555" s="15">
        <f t="shared" ca="1" si="155"/>
        <v>9.6260953580409761E-4</v>
      </c>
      <c r="F555" s="21">
        <f t="shared" ca="1" si="156"/>
        <v>0.37739410096095005</v>
      </c>
      <c r="G555" s="21">
        <f t="shared" ca="1" si="148"/>
        <v>0.37739410096095005</v>
      </c>
      <c r="H555" s="21">
        <f t="shared" ca="1" si="157"/>
        <v>0.47385999990146965</v>
      </c>
      <c r="I555" s="21">
        <f t="shared" ca="1" si="158"/>
        <v>0.14874589913758024</v>
      </c>
      <c r="J555" s="1">
        <f t="shared" ca="1" si="149"/>
        <v>0.38559967584965149</v>
      </c>
      <c r="K555" s="1">
        <f t="shared" ca="1" si="150"/>
        <v>0.48416300597933598</v>
      </c>
      <c r="L555" s="1">
        <f t="shared" ca="1" si="151"/>
        <v>0.13678203583689733</v>
      </c>
      <c r="M555" s="17">
        <f t="shared" ca="1" si="145"/>
        <v>0.99286651408219506</v>
      </c>
      <c r="N555" s="3">
        <f t="shared" ca="1" si="159"/>
        <v>45.075667327585215</v>
      </c>
      <c r="O555" s="3">
        <f t="shared" ca="1" si="160"/>
        <v>57.406808419043841</v>
      </c>
      <c r="P555" s="3">
        <f t="shared" ca="1" si="161"/>
        <v>17.866921339920918</v>
      </c>
      <c r="Q555" s="1">
        <f t="shared" ca="1" si="152"/>
        <v>0.61695216755694582</v>
      </c>
      <c r="R555" s="1">
        <f t="shared" ca="1" si="162"/>
        <v>0.61695216755694582</v>
      </c>
      <c r="S555" s="1">
        <f t="shared" ca="1" si="153"/>
        <v>0.38304783244305418</v>
      </c>
    </row>
    <row r="556" spans="1:19" ht="15" x14ac:dyDescent="0.25">
      <c r="A556">
        <v>534</v>
      </c>
      <c r="B556">
        <f t="shared" si="146"/>
        <v>0.10000006905515194</v>
      </c>
      <c r="C556">
        <f t="shared" si="147"/>
        <v>0.89999993094484809</v>
      </c>
      <c r="D556" s="12">
        <f t="shared" ca="1" si="154"/>
        <v>112.57922601767869</v>
      </c>
      <c r="E556" s="15">
        <f t="shared" ca="1" si="155"/>
        <v>1.0495816984326292E-3</v>
      </c>
      <c r="F556" s="21">
        <f t="shared" ca="1" si="156"/>
        <v>0.3406027732687899</v>
      </c>
      <c r="G556" s="21">
        <f t="shared" ca="1" si="148"/>
        <v>0.3406027732687899</v>
      </c>
      <c r="H556" s="21">
        <f t="shared" ca="1" si="157"/>
        <v>0.48601812229164654</v>
      </c>
      <c r="I556" s="21">
        <f t="shared" ca="1" si="158"/>
        <v>0.17337910443956353</v>
      </c>
      <c r="J556" s="1">
        <f t="shared" ca="1" si="149"/>
        <v>0.3430499150065936</v>
      </c>
      <c r="K556" s="1">
        <f t="shared" ca="1" si="150"/>
        <v>0.48951003523461689</v>
      </c>
      <c r="L556" s="1">
        <f t="shared" ca="1" si="151"/>
        <v>0.15716230911448506</v>
      </c>
      <c r="M556" s="17">
        <f t="shared" ca="1" si="145"/>
        <v>0.974006028444247</v>
      </c>
      <c r="N556" s="3">
        <f t="shared" ca="1" si="159"/>
        <v>37.711144171852986</v>
      </c>
      <c r="O556" s="3">
        <f t="shared" ca="1" si="160"/>
        <v>54.600130788895946</v>
      </c>
      <c r="P556" s="3">
        <f t="shared" ca="1" si="161"/>
        <v>19.141724191916445</v>
      </c>
      <c r="Q556" s="1">
        <f t="shared" ca="1" si="152"/>
        <v>0.57747074541169818</v>
      </c>
      <c r="R556" s="1">
        <f t="shared" ca="1" si="162"/>
        <v>0.57747074541169818</v>
      </c>
      <c r="S556" s="1">
        <f t="shared" ca="1" si="153"/>
        <v>0.42252925458830182</v>
      </c>
    </row>
    <row r="557" spans="1:19" ht="15" x14ac:dyDescent="0.25">
      <c r="A557">
        <v>535</v>
      </c>
      <c r="B557">
        <f t="shared" si="146"/>
        <v>0.10000006698349738</v>
      </c>
      <c r="C557">
        <f t="shared" si="147"/>
        <v>0.89999993301650261</v>
      </c>
      <c r="D557" s="12">
        <f t="shared" ca="1" si="154"/>
        <v>86.954942922154302</v>
      </c>
      <c r="E557" s="15">
        <f t="shared" ca="1" si="155"/>
        <v>1.4030156044366178E-3</v>
      </c>
      <c r="F557" s="21">
        <f t="shared" ca="1" si="156"/>
        <v>0.33865986697455963</v>
      </c>
      <c r="G557" s="21">
        <f t="shared" ca="1" si="148"/>
        <v>0.33865986697455963</v>
      </c>
      <c r="H557" s="21">
        <f t="shared" ca="1" si="157"/>
        <v>0.48657006663263624</v>
      </c>
      <c r="I557" s="21">
        <f t="shared" ca="1" si="158"/>
        <v>0.17477006639280415</v>
      </c>
      <c r="J557" s="1">
        <f t="shared" ca="1" si="149"/>
        <v>0.34769791673208811</v>
      </c>
      <c r="K557" s="1">
        <f t="shared" ca="1" si="150"/>
        <v>0.49955549803918692</v>
      </c>
      <c r="L557" s="1">
        <f t="shared" ca="1" si="151"/>
        <v>0.16149084826996768</v>
      </c>
      <c r="M557" s="17">
        <f t="shared" ca="1" si="145"/>
        <v>0.99259517821424592</v>
      </c>
      <c r="N557" s="3">
        <f t="shared" ca="1" si="159"/>
        <v>29.310958753394416</v>
      </c>
      <c r="O557" s="3">
        <f t="shared" ca="1" si="160"/>
        <v>42.900153324328301</v>
      </c>
      <c r="P557" s="3">
        <f t="shared" ca="1" si="161"/>
        <v>15.477954948955416</v>
      </c>
      <c r="Q557" s="1">
        <f t="shared" ca="1" si="152"/>
        <v>0.58376250630170579</v>
      </c>
      <c r="R557" s="1">
        <f t="shared" ca="1" si="162"/>
        <v>0.58376250630170579</v>
      </c>
      <c r="S557" s="1">
        <f t="shared" ca="1" si="153"/>
        <v>0.41623749369829421</v>
      </c>
    </row>
    <row r="558" spans="1:19" ht="15" x14ac:dyDescent="0.25">
      <c r="A558">
        <v>536</v>
      </c>
      <c r="B558">
        <f t="shared" si="146"/>
        <v>0.10000006497399246</v>
      </c>
      <c r="C558">
        <f t="shared" si="147"/>
        <v>0.8999999350260075</v>
      </c>
      <c r="D558" s="12">
        <f t="shared" ca="1" si="154"/>
        <v>67.258315183399219</v>
      </c>
      <c r="E558" s="15">
        <f t="shared" ca="1" si="155"/>
        <v>1.8063479725554459E-3</v>
      </c>
      <c r="F558" s="21">
        <f t="shared" ca="1" si="156"/>
        <v>0.37212142791044506</v>
      </c>
      <c r="G558" s="21">
        <f t="shared" ca="1" si="148"/>
        <v>0.37212142791044506</v>
      </c>
      <c r="H558" s="21">
        <f t="shared" ca="1" si="157"/>
        <v>0.47579227139544555</v>
      </c>
      <c r="I558" s="21">
        <f t="shared" ca="1" si="158"/>
        <v>0.15208630069410942</v>
      </c>
      <c r="J558" s="1">
        <f t="shared" ca="1" si="149"/>
        <v>0.37489747691492897</v>
      </c>
      <c r="K558" s="1">
        <f t="shared" ca="1" si="150"/>
        <v>0.47934171134241449</v>
      </c>
      <c r="L558" s="1">
        <f t="shared" ca="1" si="151"/>
        <v>0.13789878656367421</v>
      </c>
      <c r="M558" s="17">
        <f t="shared" ca="1" si="145"/>
        <v>0.97834809616465024</v>
      </c>
      <c r="N558" s="3">
        <f t="shared" ca="1" si="159"/>
        <v>24.21028023306064</v>
      </c>
      <c r="O558" s="3">
        <f t="shared" ca="1" si="160"/>
        <v>31.761690767990839</v>
      </c>
      <c r="P558" s="3">
        <f t="shared" ca="1" si="161"/>
        <v>10.781143690416876</v>
      </c>
      <c r="Q558" s="1">
        <f t="shared" ca="1" si="152"/>
        <v>0.59607686436593044</v>
      </c>
      <c r="R558" s="1">
        <f t="shared" ca="1" si="162"/>
        <v>0.59607686436593044</v>
      </c>
      <c r="S558" s="1">
        <f t="shared" ca="1" si="153"/>
        <v>0.40392313563406956</v>
      </c>
    </row>
    <row r="559" spans="1:19" ht="15" x14ac:dyDescent="0.25">
      <c r="A559">
        <v>537</v>
      </c>
      <c r="B559">
        <f t="shared" si="146"/>
        <v>0.10000006302477268</v>
      </c>
      <c r="C559">
        <f t="shared" si="147"/>
        <v>0.89999993697522729</v>
      </c>
      <c r="D559" s="12">
        <f t="shared" ca="1" si="154"/>
        <v>121.0341757579552</v>
      </c>
      <c r="E559" s="15">
        <f t="shared" ca="1" si="155"/>
        <v>9.9463327042067129E-4</v>
      </c>
      <c r="F559" s="21">
        <f t="shared" ca="1" si="156"/>
        <v>0.3464752544443952</v>
      </c>
      <c r="G559" s="21">
        <f t="shared" ca="1" si="148"/>
        <v>0.3464752544443952</v>
      </c>
      <c r="H559" s="21">
        <f t="shared" ca="1" si="157"/>
        <v>0.48429246423849936</v>
      </c>
      <c r="I559" s="21">
        <f t="shared" ca="1" si="158"/>
        <v>0.16923228131710541</v>
      </c>
      <c r="J559" s="1">
        <f t="shared" ca="1" si="149"/>
        <v>0.35414312738242959</v>
      </c>
      <c r="K559" s="1">
        <f t="shared" ca="1" si="150"/>
        <v>0.49501038141438342</v>
      </c>
      <c r="L559" s="1">
        <f t="shared" ca="1" si="151"/>
        <v>0.15567981762573199</v>
      </c>
      <c r="M559" s="17">
        <f t="shared" ca="1" si="145"/>
        <v>0.98926534465997173</v>
      </c>
      <c r="N559" s="3">
        <f t="shared" ca="1" si="159"/>
        <v>41.920992140929613</v>
      </c>
      <c r="O559" s="3">
        <f t="shared" ca="1" si="160"/>
        <v>59.388142361877769</v>
      </c>
      <c r="P559" s="3">
        <f t="shared" ca="1" si="161"/>
        <v>20.295538955602062</v>
      </c>
      <c r="Q559" s="1">
        <f t="shared" ca="1" si="152"/>
        <v>0.59169290717594247</v>
      </c>
      <c r="R559" s="1">
        <f t="shared" ca="1" si="162"/>
        <v>0.59169290717594247</v>
      </c>
      <c r="S559" s="1">
        <f t="shared" ca="1" si="153"/>
        <v>0.40830709282405753</v>
      </c>
    </row>
    <row r="560" spans="1:19" ht="15" x14ac:dyDescent="0.25">
      <c r="A560">
        <v>538</v>
      </c>
      <c r="B560">
        <f t="shared" si="146"/>
        <v>0.1000000611340295</v>
      </c>
      <c r="C560">
        <f t="shared" si="147"/>
        <v>0.89999993886597052</v>
      </c>
      <c r="D560" s="12">
        <f t="shared" ca="1" si="154"/>
        <v>115.46271469208783</v>
      </c>
      <c r="E560" s="15">
        <f t="shared" ca="1" si="155"/>
        <v>1.0461923202563473E-3</v>
      </c>
      <c r="F560" s="21">
        <f t="shared" ca="1" si="156"/>
        <v>0.3348678575196633</v>
      </c>
      <c r="G560" s="21">
        <f t="shared" ca="1" si="148"/>
        <v>0.3348678575196633</v>
      </c>
      <c r="H560" s="21">
        <f t="shared" ca="1" si="157"/>
        <v>0.48761964528811119</v>
      </c>
      <c r="I560" s="21">
        <f t="shared" ca="1" si="158"/>
        <v>0.17751249719222556</v>
      </c>
      <c r="J560" s="1">
        <f t="shared" ca="1" si="149"/>
        <v>0.33850155504513646</v>
      </c>
      <c r="K560" s="1">
        <f t="shared" ca="1" si="150"/>
        <v>0.49291087362988018</v>
      </c>
      <c r="L560" s="1">
        <f t="shared" ca="1" si="151"/>
        <v>0.16149483890787242</v>
      </c>
      <c r="M560" s="17">
        <f t="shared" ca="1" si="145"/>
        <v>0.97675778369210176</v>
      </c>
      <c r="N560" s="3">
        <f t="shared" ca="1" si="159"/>
        <v>38.188803807869242</v>
      </c>
      <c r="O560" s="3">
        <f t="shared" ca="1" si="160"/>
        <v>56.394094949664975</v>
      </c>
      <c r="P560" s="3">
        <f t="shared" ca="1" si="161"/>
        <v>20.082147992340744</v>
      </c>
      <c r="Q560" s="1">
        <f t="shared" ca="1" si="152"/>
        <v>0.57495488010772433</v>
      </c>
      <c r="R560" s="1">
        <f t="shared" ca="1" si="162"/>
        <v>0.57495488010772433</v>
      </c>
      <c r="S560" s="1">
        <f t="shared" ca="1" si="153"/>
        <v>0.42504511989227567</v>
      </c>
    </row>
    <row r="561" spans="1:19" ht="15" x14ac:dyDescent="0.25">
      <c r="A561">
        <v>539</v>
      </c>
      <c r="B561">
        <f t="shared" si="146"/>
        <v>0.10000005930000862</v>
      </c>
      <c r="C561">
        <f t="shared" si="147"/>
        <v>0.89999994069999134</v>
      </c>
      <c r="D561" s="12">
        <f t="shared" ca="1" si="154"/>
        <v>117.47202276025578</v>
      </c>
      <c r="E561" s="15">
        <f t="shared" ca="1" si="155"/>
        <v>1.0401700771203463E-3</v>
      </c>
      <c r="F561" s="21">
        <f t="shared" ca="1" si="156"/>
        <v>0.32101813192971246</v>
      </c>
      <c r="G561" s="21">
        <f t="shared" ca="1" si="148"/>
        <v>0.32101813192971246</v>
      </c>
      <c r="H561" s="21">
        <f t="shared" ca="1" si="157"/>
        <v>0.49113297668624478</v>
      </c>
      <c r="I561" s="21">
        <f t="shared" ca="1" si="158"/>
        <v>0.18784889138404276</v>
      </c>
      <c r="J561" s="1">
        <f t="shared" ca="1" si="149"/>
        <v>0.32865684542208401</v>
      </c>
      <c r="K561" s="1">
        <f t="shared" ca="1" si="150"/>
        <v>0.50281961903572814</v>
      </c>
      <c r="L561" s="1">
        <f t="shared" ca="1" si="151"/>
        <v>0.17308692602027081</v>
      </c>
      <c r="M561" s="17">
        <f t="shared" ca="1" si="145"/>
        <v>0.9872546978760558</v>
      </c>
      <c r="N561" s="3">
        <f t="shared" ca="1" si="159"/>
        <v>37.742013889470662</v>
      </c>
      <c r="O561" s="3">
        <f t="shared" ca="1" si="160"/>
        <v>58.518778874561015</v>
      </c>
      <c r="P561" s="3">
        <f t="shared" ca="1" si="161"/>
        <v>21.733610534895153</v>
      </c>
      <c r="Q561" s="1">
        <f t="shared" ca="1" si="152"/>
        <v>0.57036051437959667</v>
      </c>
      <c r="R561" s="1">
        <f t="shared" ca="1" si="162"/>
        <v>0.57036051437959667</v>
      </c>
      <c r="S561" s="1">
        <f t="shared" ca="1" si="153"/>
        <v>0.42963948562040333</v>
      </c>
    </row>
    <row r="562" spans="1:19" ht="15" x14ac:dyDescent="0.25">
      <c r="A562">
        <v>540</v>
      </c>
      <c r="B562">
        <f t="shared" si="146"/>
        <v>0.10000005752100836</v>
      </c>
      <c r="C562">
        <f t="shared" si="147"/>
        <v>0.89999994247899162</v>
      </c>
      <c r="D562" s="12">
        <f t="shared" ca="1" si="154"/>
        <v>94.76817975579398</v>
      </c>
      <c r="E562" s="15">
        <f t="shared" ca="1" si="155"/>
        <v>1.2928885974580334E-3</v>
      </c>
      <c r="F562" s="21">
        <f t="shared" ca="1" si="156"/>
        <v>0.33637138760332902</v>
      </c>
      <c r="G562" s="21">
        <f t="shared" ca="1" si="148"/>
        <v>0.33637138760332902</v>
      </c>
      <c r="H562" s="21">
        <f t="shared" ca="1" si="157"/>
        <v>0.48720789202592563</v>
      </c>
      <c r="I562" s="21">
        <f t="shared" ca="1" si="158"/>
        <v>0.17642072037074535</v>
      </c>
      <c r="J562" s="1">
        <f t="shared" ca="1" si="149"/>
        <v>0.34071388905718686</v>
      </c>
      <c r="K562" s="1">
        <f t="shared" ca="1" si="150"/>
        <v>0.49349766891369284</v>
      </c>
      <c r="L562" s="1">
        <f t="shared" ca="1" si="151"/>
        <v>0.16082845559029652</v>
      </c>
      <c r="M562" s="17">
        <f t="shared" ca="1" si="145"/>
        <v>0.9789571680021466</v>
      </c>
      <c r="N562" s="3">
        <f t="shared" ca="1" si="159"/>
        <v>31.386693416295572</v>
      </c>
      <c r="O562" s="3">
        <f t="shared" ca="1" si="160"/>
        <v>46.24738278993707</v>
      </c>
      <c r="P562" s="3">
        <f t="shared" ca="1" si="161"/>
        <v>16.67893462245706</v>
      </c>
      <c r="Q562" s="1">
        <f t="shared" ca="1" si="152"/>
        <v>0.57519712789388489</v>
      </c>
      <c r="R562" s="1">
        <f t="shared" ca="1" si="162"/>
        <v>0.57519712789388489</v>
      </c>
      <c r="S562" s="1">
        <f t="shared" ca="1" si="153"/>
        <v>0.42480287210611511</v>
      </c>
    </row>
    <row r="563" spans="1:19" ht="15" x14ac:dyDescent="0.25">
      <c r="A563">
        <v>541</v>
      </c>
      <c r="B563">
        <f t="shared" si="146"/>
        <v>0.10000005579537811</v>
      </c>
      <c r="C563">
        <f t="shared" si="147"/>
        <v>0.89999994420462193</v>
      </c>
      <c r="D563" s="12">
        <f t="shared" ca="1" si="154"/>
        <v>115.46395983945375</v>
      </c>
      <c r="E563" s="15">
        <f t="shared" ca="1" si="155"/>
        <v>1.0581024256238027E-3</v>
      </c>
      <c r="F563" s="21">
        <f t="shared" ca="1" si="156"/>
        <v>0.35999936013033834</v>
      </c>
      <c r="G563" s="21">
        <f t="shared" ca="1" si="148"/>
        <v>0.35999936013033834</v>
      </c>
      <c r="H563" s="21">
        <f t="shared" ca="1" si="157"/>
        <v>0.48000021328941334</v>
      </c>
      <c r="I563" s="21">
        <f t="shared" ca="1" si="158"/>
        <v>0.16000042658024832</v>
      </c>
      <c r="J563" s="1">
        <f t="shared" ca="1" si="149"/>
        <v>0.36773760068075723</v>
      </c>
      <c r="K563" s="1">
        <f t="shared" ca="1" si="150"/>
        <v>0.49031789028011979</v>
      </c>
      <c r="L563" s="1">
        <f t="shared" ca="1" si="151"/>
        <v>0.14709569389649513</v>
      </c>
      <c r="M563" s="17">
        <f t="shared" ca="1" si="145"/>
        <v>0.99044161546772269</v>
      </c>
      <c r="N563" s="3">
        <f t="shared" ca="1" si="159"/>
        <v>41.477226754417757</v>
      </c>
      <c r="O563" s="3">
        <f t="shared" ca="1" si="160"/>
        <v>56.103091521029086</v>
      </c>
      <c r="P563" s="3">
        <f t="shared" ca="1" si="161"/>
        <v>18.462964210932014</v>
      </c>
      <c r="Q563" s="1">
        <f t="shared" ca="1" si="152"/>
        <v>0.60216861271350997</v>
      </c>
      <c r="R563" s="1">
        <f t="shared" ca="1" si="162"/>
        <v>0.60216861271350997</v>
      </c>
      <c r="S563" s="1">
        <f t="shared" ca="1" si="153"/>
        <v>0.39783138728649003</v>
      </c>
    </row>
    <row r="564" spans="1:19" ht="15" x14ac:dyDescent="0.25">
      <c r="A564">
        <v>542</v>
      </c>
      <c r="B564">
        <f t="shared" si="146"/>
        <v>0.10000005412151677</v>
      </c>
      <c r="C564">
        <f t="shared" si="147"/>
        <v>0.8999999458784832</v>
      </c>
      <c r="D564" s="12">
        <f t="shared" ca="1" si="154"/>
        <v>98.566061674404494</v>
      </c>
      <c r="E564" s="15">
        <f t="shared" ca="1" si="155"/>
        <v>1.2152335728272577E-3</v>
      </c>
      <c r="F564" s="21">
        <f t="shared" ca="1" si="156"/>
        <v>0.31843473565131258</v>
      </c>
      <c r="G564" s="21">
        <f t="shared" ca="1" si="148"/>
        <v>0.31843473565131258</v>
      </c>
      <c r="H564" s="21">
        <f t="shared" ca="1" si="157"/>
        <v>0.4917309640177101</v>
      </c>
      <c r="I564" s="21">
        <f t="shared" ca="1" si="158"/>
        <v>0.18983430033097726</v>
      </c>
      <c r="J564" s="1">
        <f t="shared" ca="1" si="149"/>
        <v>0.32150783113140502</v>
      </c>
      <c r="K564" s="1">
        <f t="shared" ca="1" si="150"/>
        <v>0.49647647709703391</v>
      </c>
      <c r="L564" s="1">
        <f t="shared" ca="1" si="151"/>
        <v>0.17249968865373</v>
      </c>
      <c r="M564" s="17">
        <f t="shared" ca="1" si="145"/>
        <v>0.97323402801679593</v>
      </c>
      <c r="N564" s="3">
        <f t="shared" ca="1" si="159"/>
        <v>30.845237218707879</v>
      </c>
      <c r="O564" s="3">
        <f t="shared" ca="1" si="160"/>
        <v>48.406301630146217</v>
      </c>
      <c r="P564" s="3">
        <f t="shared" ca="1" si="161"/>
        <v>18.405115884697938</v>
      </c>
      <c r="Q564" s="1">
        <f t="shared" ca="1" si="152"/>
        <v>0.55849231569811097</v>
      </c>
      <c r="R564" s="1">
        <f t="shared" ca="1" si="162"/>
        <v>0.55849231569811097</v>
      </c>
      <c r="S564" s="1">
        <f t="shared" ca="1" si="153"/>
        <v>0.44150768430188903</v>
      </c>
    </row>
    <row r="565" spans="1:19" ht="15" x14ac:dyDescent="0.25">
      <c r="A565">
        <v>543</v>
      </c>
      <c r="B565">
        <f t="shared" si="146"/>
        <v>0.10000005249787126</v>
      </c>
      <c r="C565">
        <f t="shared" si="147"/>
        <v>0.89999994750212875</v>
      </c>
      <c r="D565" s="12">
        <f t="shared" ca="1" si="154"/>
        <v>85.979459157163589</v>
      </c>
      <c r="E565" s="15">
        <f t="shared" ca="1" si="155"/>
        <v>1.4339392886476897E-3</v>
      </c>
      <c r="F565" s="21">
        <f t="shared" ca="1" si="156"/>
        <v>0.34634145959368645</v>
      </c>
      <c r="G565" s="21">
        <f t="shared" ca="1" si="148"/>
        <v>0.34634145959368645</v>
      </c>
      <c r="H565" s="21">
        <f t="shared" ca="1" si="157"/>
        <v>0.48433272997568966</v>
      </c>
      <c r="I565" s="21">
        <f t="shared" ca="1" si="158"/>
        <v>0.16932581043062384</v>
      </c>
      <c r="J565" s="1">
        <f t="shared" ca="1" si="149"/>
        <v>0.35586657435256602</v>
      </c>
      <c r="K565" s="1">
        <f t="shared" ca="1" si="150"/>
        <v>0.49765289337718382</v>
      </c>
      <c r="L565" s="1">
        <f t="shared" ca="1" si="151"/>
        <v>0.15658436203479259</v>
      </c>
      <c r="M565" s="17">
        <f t="shared" ca="1" si="145"/>
        <v>0.99444539356106321</v>
      </c>
      <c r="N565" s="3">
        <f t="shared" ca="1" si="159"/>
        <v>29.649615871888471</v>
      </c>
      <c r="O565" s="3">
        <f t="shared" ca="1" si="160"/>
        <v>42.254967940436309</v>
      </c>
      <c r="P565" s="3">
        <f t="shared" ca="1" si="161"/>
        <v>14.913285674116588</v>
      </c>
      <c r="Q565" s="1">
        <f t="shared" ca="1" si="152"/>
        <v>0.59057244997657099</v>
      </c>
      <c r="R565" s="1">
        <f t="shared" ca="1" si="162"/>
        <v>0.59057244997657099</v>
      </c>
      <c r="S565" s="1">
        <f t="shared" ca="1" si="153"/>
        <v>0.40942755002342901</v>
      </c>
    </row>
    <row r="566" spans="1:19" ht="15" x14ac:dyDescent="0.25">
      <c r="A566">
        <v>544</v>
      </c>
      <c r="B566">
        <f t="shared" si="146"/>
        <v>0.10000005092293512</v>
      </c>
      <c r="C566">
        <f t="shared" si="147"/>
        <v>0.89999994907706493</v>
      </c>
      <c r="D566" s="12">
        <f t="shared" ca="1" si="154"/>
        <v>85.145996863862194</v>
      </c>
      <c r="E566" s="15">
        <f t="shared" ca="1" si="155"/>
        <v>1.4198943004440016E-3</v>
      </c>
      <c r="F566" s="21">
        <f t="shared" ca="1" si="156"/>
        <v>0.39209007822168301</v>
      </c>
      <c r="G566" s="21">
        <f t="shared" ca="1" si="148"/>
        <v>0.39209007822168301</v>
      </c>
      <c r="H566" s="21">
        <f t="shared" ca="1" si="157"/>
        <v>0.46816177485444532</v>
      </c>
      <c r="I566" s="21">
        <f t="shared" ca="1" si="158"/>
        <v>0.13974814692387161</v>
      </c>
      <c r="J566" s="1">
        <f t="shared" ca="1" si="149"/>
        <v>0.39428014927760535</v>
      </c>
      <c r="K566" s="1">
        <f t="shared" ca="1" si="150"/>
        <v>0.47077675444599282</v>
      </c>
      <c r="L566" s="1">
        <f t="shared" ca="1" si="151"/>
        <v>0.12647585583467377</v>
      </c>
      <c r="M566" s="17">
        <f t="shared" ca="1" si="145"/>
        <v>0.97888517397480457</v>
      </c>
      <c r="N566" s="3">
        <f t="shared" ca="1" si="159"/>
        <v>32.508535906041288</v>
      </c>
      <c r="O566" s="3">
        <f t="shared" ca="1" si="160"/>
        <v>39.632425794299749</v>
      </c>
      <c r="P566" s="3">
        <f t="shared" ca="1" si="161"/>
        <v>12.309485256749397</v>
      </c>
      <c r="Q566" s="1">
        <f t="shared" ca="1" si="152"/>
        <v>0.61452975748057648</v>
      </c>
      <c r="R566" s="1">
        <f t="shared" ca="1" si="162"/>
        <v>0.61452975748057648</v>
      </c>
      <c r="S566" s="1">
        <f t="shared" ca="1" si="153"/>
        <v>0.38547024251942352</v>
      </c>
    </row>
    <row r="567" spans="1:19" ht="15" x14ac:dyDescent="0.25">
      <c r="A567">
        <v>545</v>
      </c>
      <c r="B567">
        <f t="shared" si="146"/>
        <v>0.10000004939524706</v>
      </c>
      <c r="C567">
        <f t="shared" si="147"/>
        <v>0.89999995060475291</v>
      </c>
      <c r="D567" s="12">
        <f t="shared" ca="1" si="154"/>
        <v>112.84664482283431</v>
      </c>
      <c r="E567" s="15">
        <f t="shared" ca="1" si="155"/>
        <v>1.0495789884729808E-3</v>
      </c>
      <c r="F567" s="21">
        <f t="shared" ca="1" si="156"/>
        <v>0.43644561180588221</v>
      </c>
      <c r="G567" s="21">
        <f t="shared" ca="1" si="148"/>
        <v>0.43644561180588221</v>
      </c>
      <c r="H567" s="21">
        <f t="shared" ca="1" si="157"/>
        <v>0.44838938520058347</v>
      </c>
      <c r="I567" s="21">
        <f t="shared" ca="1" si="158"/>
        <v>0.11516500299353429</v>
      </c>
      <c r="J567" s="1">
        <f t="shared" ca="1" si="149"/>
        <v>0.44585986529316446</v>
      </c>
      <c r="K567" s="1">
        <f t="shared" ca="1" si="150"/>
        <v>0.45806126920880763</v>
      </c>
      <c r="L567" s="1">
        <f t="shared" ca="1" si="151"/>
        <v>0.10588422978490085</v>
      </c>
      <c r="M567" s="17">
        <f t="shared" ca="1" si="145"/>
        <v>0.9992169413083829</v>
      </c>
      <c r="N567" s="3">
        <f t="shared" ca="1" si="159"/>
        <v>49.096210263614978</v>
      </c>
      <c r="O567" s="3">
        <f t="shared" ca="1" si="160"/>
        <v>51.276493545876576</v>
      </c>
      <c r="P567" s="3">
        <f t="shared" ca="1" si="161"/>
        <v>13.551027381521378</v>
      </c>
      <c r="Q567" s="1">
        <f t="shared" ca="1" si="152"/>
        <v>0.66226565401110526</v>
      </c>
      <c r="R567" s="1">
        <f t="shared" ca="1" si="162"/>
        <v>0.66226565401110526</v>
      </c>
      <c r="S567" s="1">
        <f t="shared" ca="1" si="153"/>
        <v>0.33773434598889474</v>
      </c>
    </row>
    <row r="568" spans="1:19" ht="15" x14ac:dyDescent="0.25">
      <c r="A568">
        <v>546</v>
      </c>
      <c r="B568">
        <f t="shared" si="146"/>
        <v>0.10000004791338965</v>
      </c>
      <c r="C568">
        <f t="shared" si="147"/>
        <v>0.89999995208661032</v>
      </c>
      <c r="D568" s="12">
        <f t="shared" ca="1" si="154"/>
        <v>89.330684827036848</v>
      </c>
      <c r="E568" s="15">
        <f t="shared" ca="1" si="155"/>
        <v>1.2519206472077348E-3</v>
      </c>
      <c r="F568" s="21">
        <f t="shared" ca="1" si="156"/>
        <v>0.38486910124484397</v>
      </c>
      <c r="G568" s="21">
        <f t="shared" ca="1" si="148"/>
        <v>0.38486910124484397</v>
      </c>
      <c r="H568" s="21">
        <f t="shared" ca="1" si="157"/>
        <v>0.47101818172897714</v>
      </c>
      <c r="I568" s="21">
        <f t="shared" ca="1" si="158"/>
        <v>0.14411271702617884</v>
      </c>
      <c r="J568" s="1">
        <f t="shared" ca="1" si="149"/>
        <v>0.38517071251903834</v>
      </c>
      <c r="K568" s="1">
        <f t="shared" ca="1" si="150"/>
        <v>0.47138730565578885</v>
      </c>
      <c r="L568" s="1">
        <f t="shared" ca="1" si="151"/>
        <v>0.12980308876041355</v>
      </c>
      <c r="M568" s="17">
        <f t="shared" ca="1" si="145"/>
        <v>0.9733807980591993</v>
      </c>
      <c r="N568" s="3">
        <f t="shared" ca="1" si="159"/>
        <v>33.372051387086316</v>
      </c>
      <c r="O568" s="3">
        <f t="shared" ca="1" si="160"/>
        <v>41.655188916035996</v>
      </c>
      <c r="P568" s="3">
        <f t="shared" ca="1" si="161"/>
        <v>13.125989545351153</v>
      </c>
      <c r="Q568" s="1">
        <f t="shared" ca="1" si="152"/>
        <v>0.60673044150558486</v>
      </c>
      <c r="R568" s="1">
        <f t="shared" ca="1" si="162"/>
        <v>0.60673044150558486</v>
      </c>
      <c r="S568" s="1">
        <f t="shared" ca="1" si="153"/>
        <v>0.39326955849441514</v>
      </c>
    </row>
    <row r="569" spans="1:19" ht="15" x14ac:dyDescent="0.25">
      <c r="A569">
        <v>547</v>
      </c>
      <c r="B569">
        <f t="shared" si="146"/>
        <v>0.10000004647598797</v>
      </c>
      <c r="C569">
        <f t="shared" si="147"/>
        <v>0.89999995352401208</v>
      </c>
      <c r="D569" s="12">
        <f t="shared" ca="1" si="154"/>
        <v>102.84646827065968</v>
      </c>
      <c r="E569" s="15">
        <f t="shared" ca="1" si="155"/>
        <v>1.160023367200514E-3</v>
      </c>
      <c r="F569" s="21">
        <f t="shared" ca="1" si="156"/>
        <v>0.28120057419107403</v>
      </c>
      <c r="G569" s="21">
        <f t="shared" ca="1" si="148"/>
        <v>0.28120057419107403</v>
      </c>
      <c r="H569" s="21">
        <f t="shared" ca="1" si="157"/>
        <v>0.49816582110365304</v>
      </c>
      <c r="I569" s="21">
        <f t="shared" ca="1" si="158"/>
        <v>0.22063360470527293</v>
      </c>
      <c r="J569" s="1">
        <f t="shared" ca="1" si="149"/>
        <v>0.28889061172333902</v>
      </c>
      <c r="K569" s="1">
        <f t="shared" ca="1" si="150"/>
        <v>0.51178924229544487</v>
      </c>
      <c r="L569" s="1">
        <f t="shared" ca="1" si="151"/>
        <v>0.20400057678420419</v>
      </c>
      <c r="M569" s="17">
        <f t="shared" ca="1" si="145"/>
        <v>0.98428037312456762</v>
      </c>
      <c r="N569" s="3">
        <f t="shared" ca="1" si="159"/>
        <v>28.964707297125834</v>
      </c>
      <c r="O569" s="3">
        <f t="shared" ca="1" si="160"/>
        <v>52.060348342117095</v>
      </c>
      <c r="P569" s="3">
        <f t="shared" ca="1" si="161"/>
        <v>22.28873711708032</v>
      </c>
      <c r="Q569" s="1">
        <f t="shared" ca="1" si="152"/>
        <v>0.53472795316077437</v>
      </c>
      <c r="R569" s="1">
        <f t="shared" ca="1" si="162"/>
        <v>0.53472795316077437</v>
      </c>
      <c r="S569" s="1">
        <f t="shared" ca="1" si="153"/>
        <v>0.46527204683922563</v>
      </c>
    </row>
    <row r="570" spans="1:19" ht="15" x14ac:dyDescent="0.25">
      <c r="A570">
        <v>548</v>
      </c>
      <c r="B570">
        <f t="shared" si="146"/>
        <v>0.10000004508170833</v>
      </c>
      <c r="C570">
        <f t="shared" si="147"/>
        <v>0.89999995491829166</v>
      </c>
      <c r="D570" s="12">
        <f t="shared" ca="1" si="154"/>
        <v>92.715610957970981</v>
      </c>
      <c r="E570" s="15">
        <f t="shared" ca="1" si="155"/>
        <v>1.3417048472130768E-3</v>
      </c>
      <c r="F570" s="21">
        <f t="shared" ca="1" si="156"/>
        <v>0.25257937737251807</v>
      </c>
      <c r="G570" s="21">
        <f t="shared" ca="1" si="148"/>
        <v>0.25257937737251807</v>
      </c>
      <c r="H570" s="21">
        <f t="shared" ca="1" si="157"/>
        <v>0.49998676182959012</v>
      </c>
      <c r="I570" s="21">
        <f t="shared" ca="1" si="158"/>
        <v>0.24743386079789176</v>
      </c>
      <c r="J570" s="1">
        <f t="shared" ca="1" si="149"/>
        <v>0.25661324178466816</v>
      </c>
      <c r="K570" s="1">
        <f t="shared" ca="1" si="150"/>
        <v>0.50797189041004409</v>
      </c>
      <c r="L570" s="1">
        <f t="shared" ca="1" si="151"/>
        <v>0.22624699303022627</v>
      </c>
      <c r="M570" s="17">
        <f t="shared" ca="1" si="145"/>
        <v>0.96820742592191589</v>
      </c>
      <c r="N570" s="3">
        <f t="shared" ca="1" si="159"/>
        <v>23.142213766617033</v>
      </c>
      <c r="O570" s="3">
        <f t="shared" ca="1" si="160"/>
        <v>46.533008497612585</v>
      </c>
      <c r="P570" s="3">
        <f t="shared" ca="1" si="161"/>
        <v>22.217887207110554</v>
      </c>
      <c r="Q570" s="1">
        <f t="shared" ca="1" si="152"/>
        <v>0.50054912582586453</v>
      </c>
      <c r="R570" s="1">
        <f t="shared" ca="1" si="162"/>
        <v>0.50054912582586453</v>
      </c>
      <c r="S570" s="1">
        <f t="shared" ca="1" si="153"/>
        <v>0.49945087417413547</v>
      </c>
    </row>
    <row r="571" spans="1:19" ht="15" x14ac:dyDescent="0.25">
      <c r="A571">
        <v>549</v>
      </c>
      <c r="B571">
        <f t="shared" si="146"/>
        <v>0.10000004372925708</v>
      </c>
      <c r="C571">
        <f t="shared" si="147"/>
        <v>0.89999995627074292</v>
      </c>
      <c r="D571" s="12">
        <f t="shared" ca="1" si="154"/>
        <v>105.6459846443027</v>
      </c>
      <c r="E571" s="15">
        <f t="shared" ca="1" si="155"/>
        <v>1.1831954584102095E-3</v>
      </c>
      <c r="F571" s="21">
        <f t="shared" ca="1" si="156"/>
        <v>0.25163029198738984</v>
      </c>
      <c r="G571" s="21">
        <f t="shared" ca="1" si="148"/>
        <v>0.25163029198738984</v>
      </c>
      <c r="H571" s="21">
        <f t="shared" ca="1" si="157"/>
        <v>0.49999470155804993</v>
      </c>
      <c r="I571" s="21">
        <f t="shared" ca="1" si="158"/>
        <v>0.24837500645456026</v>
      </c>
      <c r="J571" s="1">
        <f t="shared" ca="1" si="149"/>
        <v>0.25989295811049001</v>
      </c>
      <c r="K571" s="1">
        <f t="shared" ca="1" si="150"/>
        <v>0.51641279355191971</v>
      </c>
      <c r="L571" s="1">
        <f t="shared" ca="1" si="151"/>
        <v>0.23087770226122198</v>
      </c>
      <c r="M571" s="17">
        <f t="shared" ca="1" si="145"/>
        <v>0.98409568369750944</v>
      </c>
      <c r="N571" s="3">
        <f t="shared" ca="1" si="159"/>
        <v>26.796968587371762</v>
      </c>
      <c r="O571" s="3">
        <f t="shared" ca="1" si="160"/>
        <v>53.967699677051812</v>
      </c>
      <c r="P571" s="3">
        <f t="shared" ca="1" si="161"/>
        <v>25.618669081017284</v>
      </c>
      <c r="Q571" s="1">
        <f t="shared" ca="1" si="152"/>
        <v>0.50906637490266382</v>
      </c>
      <c r="R571" s="1">
        <f t="shared" ca="1" si="162"/>
        <v>0.50906637490266382</v>
      </c>
      <c r="S571" s="1">
        <f t="shared" ca="1" si="153"/>
        <v>0.49093362509733618</v>
      </c>
    </row>
    <row r="572" spans="1:19" ht="15" x14ac:dyDescent="0.25">
      <c r="A572">
        <v>550</v>
      </c>
      <c r="B572">
        <f t="shared" si="146"/>
        <v>0.10000004241737936</v>
      </c>
      <c r="C572">
        <f t="shared" si="147"/>
        <v>0.89999995758262064</v>
      </c>
      <c r="D572" s="12">
        <f t="shared" ca="1" si="154"/>
        <v>72.023042800990567</v>
      </c>
      <c r="E572" s="15">
        <f t="shared" ca="1" si="155"/>
        <v>1.7349850209514275E-3</v>
      </c>
      <c r="F572" s="21">
        <f t="shared" ca="1" si="156"/>
        <v>0.18904196485919139</v>
      </c>
      <c r="G572" s="21">
        <f t="shared" ca="1" si="148"/>
        <v>0.18904196485919139</v>
      </c>
      <c r="H572" s="21">
        <f t="shared" ca="1" si="157"/>
        <v>0.49149519804214803</v>
      </c>
      <c r="I572" s="21">
        <f t="shared" ca="1" si="158"/>
        <v>0.31946283709866052</v>
      </c>
      <c r="J572" s="1">
        <f t="shared" ca="1" si="149"/>
        <v>0.19209713851087162</v>
      </c>
      <c r="K572" s="1">
        <f t="shared" ca="1" si="150"/>
        <v>0.49943842472255312</v>
      </c>
      <c r="L572" s="1">
        <f t="shared" ca="1" si="151"/>
        <v>0.29216320948438496</v>
      </c>
      <c r="M572" s="17">
        <f t="shared" ca="1" si="145"/>
        <v>0.9544824517693713</v>
      </c>
      <c r="N572" s="3">
        <f t="shared" ca="1" si="159"/>
        <v>13.379129013383706</v>
      </c>
      <c r="O572" s="3">
        <f t="shared" ca="1" si="160"/>
        <v>35.432759766084089</v>
      </c>
      <c r="P572" s="3">
        <f t="shared" ca="1" si="161"/>
        <v>22.085993713115478</v>
      </c>
      <c r="Q572" s="1">
        <f t="shared" ca="1" si="152"/>
        <v>0.43174389316412048</v>
      </c>
      <c r="R572" s="1">
        <f t="shared" ca="1" si="162"/>
        <v>0.43174389316412048</v>
      </c>
      <c r="S572" s="1">
        <f t="shared" ca="1" si="153"/>
        <v>0.56825610683587957</v>
      </c>
    </row>
    <row r="573" spans="1:19" ht="15" x14ac:dyDescent="0.25">
      <c r="A573">
        <v>551</v>
      </c>
      <c r="B573">
        <f t="shared" si="146"/>
        <v>0.10000004114485798</v>
      </c>
      <c r="C573">
        <f t="shared" si="147"/>
        <v>0.89999995885514206</v>
      </c>
      <c r="D573" s="12">
        <f t="shared" ca="1" si="154"/>
        <v>101.71959196477744</v>
      </c>
      <c r="E573" s="15">
        <f t="shared" ca="1" si="155"/>
        <v>1.2059677941126798E-3</v>
      </c>
      <c r="F573" s="21">
        <f t="shared" ca="1" si="156"/>
        <v>0.15871195699136076</v>
      </c>
      <c r="G573" s="21">
        <f t="shared" ca="1" si="148"/>
        <v>0.15871195699136076</v>
      </c>
      <c r="H573" s="21">
        <f t="shared" ca="1" si="157"/>
        <v>0.47934947159528773</v>
      </c>
      <c r="I573" s="21">
        <f t="shared" ca="1" si="158"/>
        <v>0.36193857141335151</v>
      </c>
      <c r="J573" s="1">
        <f t="shared" ca="1" si="149"/>
        <v>0.1662806442351544</v>
      </c>
      <c r="K573" s="1">
        <f t="shared" ca="1" si="150"/>
        <v>0.50220878414966552</v>
      </c>
      <c r="L573" s="1">
        <f t="shared" ca="1" si="151"/>
        <v>0.34127889273204265</v>
      </c>
      <c r="M573" s="17">
        <f t="shared" ca="1" si="145"/>
        <v>0.97564043184365834</v>
      </c>
      <c r="N573" s="3">
        <f t="shared" ca="1" si="159"/>
        <v>16.535157350534764</v>
      </c>
      <c r="O573" s="3">
        <f t="shared" ca="1" si="160"/>
        <v>50.537846252381968</v>
      </c>
      <c r="P573" s="3">
        <f t="shared" ca="1" si="161"/>
        <v>35.6109130366983</v>
      </c>
      <c r="Q573" s="1">
        <f t="shared" ca="1" si="152"/>
        <v>0.41097373346917565</v>
      </c>
      <c r="R573" s="1">
        <f t="shared" ca="1" si="162"/>
        <v>0.41097373346917565</v>
      </c>
      <c r="S573" s="1">
        <f t="shared" ca="1" si="153"/>
        <v>0.58902626653082435</v>
      </c>
    </row>
    <row r="574" spans="1:19" ht="15" x14ac:dyDescent="0.25">
      <c r="A574">
        <v>552</v>
      </c>
      <c r="B574">
        <f t="shared" si="146"/>
        <v>0.10000003991051225</v>
      </c>
      <c r="C574">
        <f t="shared" si="147"/>
        <v>0.89999996008948779</v>
      </c>
      <c r="D574" s="12">
        <f t="shared" ca="1" si="154"/>
        <v>122.45530683173884</v>
      </c>
      <c r="E574" s="15">
        <f t="shared" ca="1" si="155"/>
        <v>9.8841908174795447E-4</v>
      </c>
      <c r="F574" s="21">
        <f t="shared" ca="1" si="156"/>
        <v>0.17893865144776985</v>
      </c>
      <c r="G574" s="21">
        <f t="shared" ca="1" si="148"/>
        <v>0.17893865144776985</v>
      </c>
      <c r="H574" s="21">
        <f t="shared" ca="1" si="157"/>
        <v>0.4881455134581798</v>
      </c>
      <c r="I574" s="21">
        <f t="shared" ca="1" si="158"/>
        <v>0.33291583509405032</v>
      </c>
      <c r="J574" s="1">
        <f t="shared" ca="1" si="149"/>
        <v>0.18340635095414323</v>
      </c>
      <c r="K574" s="1">
        <f t="shared" ca="1" si="150"/>
        <v>0.50033341949117049</v>
      </c>
      <c r="L574" s="1">
        <f t="shared" ca="1" si="151"/>
        <v>0.30710520167603983</v>
      </c>
      <c r="M574" s="17">
        <f t="shared" ca="1" si="145"/>
        <v>0.96013445195374958</v>
      </c>
      <c r="N574" s="3">
        <f t="shared" ca="1" si="159"/>
        <v>22.028861928116761</v>
      </c>
      <c r="O574" s="3">
        <f t="shared" ca="1" si="160"/>
        <v>60.727482143490882</v>
      </c>
      <c r="P574" s="3">
        <f t="shared" ca="1" si="161"/>
        <v>38.605346095834378</v>
      </c>
      <c r="Q574" s="1">
        <f t="shared" ca="1" si="152"/>
        <v>0.42785081639502059</v>
      </c>
      <c r="R574" s="1">
        <f t="shared" ca="1" si="162"/>
        <v>0.42785081639502059</v>
      </c>
      <c r="S574" s="1">
        <f t="shared" ca="1" si="153"/>
        <v>0.57214918360497946</v>
      </c>
    </row>
    <row r="575" spans="1:19" ht="15" x14ac:dyDescent="0.25">
      <c r="A575">
        <v>553</v>
      </c>
      <c r="B575">
        <f t="shared" si="146"/>
        <v>0.10000003871319688</v>
      </c>
      <c r="C575">
        <f t="shared" si="147"/>
        <v>0.89999996128680315</v>
      </c>
      <c r="D575" s="12">
        <f t="shared" ca="1" si="154"/>
        <v>76.662000027434658</v>
      </c>
      <c r="E575" s="15">
        <f t="shared" ca="1" si="155"/>
        <v>1.5965830216895698E-3</v>
      </c>
      <c r="F575" s="21">
        <f t="shared" ca="1" si="156"/>
        <v>0.15922556574138649</v>
      </c>
      <c r="G575" s="21">
        <f t="shared" ca="1" si="148"/>
        <v>0.15922556574138649</v>
      </c>
      <c r="H575" s="21">
        <f t="shared" ca="1" si="157"/>
        <v>0.47961043441646634</v>
      </c>
      <c r="I575" s="21">
        <f t="shared" ca="1" si="158"/>
        <v>0.36116399984214714</v>
      </c>
      <c r="J575" s="1">
        <f t="shared" ca="1" si="149"/>
        <v>0.16583673819576314</v>
      </c>
      <c r="K575" s="1">
        <f t="shared" ca="1" si="150"/>
        <v>0.49952424208976259</v>
      </c>
      <c r="L575" s="1">
        <f t="shared" ca="1" si="151"/>
        <v>0.33854383539357696</v>
      </c>
      <c r="M575" s="17">
        <f t="shared" ca="1" si="145"/>
        <v>0.97005043213974496</v>
      </c>
      <c r="N575" s="3">
        <f t="shared" ca="1" si="159"/>
        <v>12.335865813525977</v>
      </c>
      <c r="O575" s="3">
        <f t="shared" ca="1" si="160"/>
        <v>37.755954734520373</v>
      </c>
      <c r="P575" s="3">
        <f t="shared" ca="1" si="161"/>
        <v>26.857816012049504</v>
      </c>
      <c r="Q575" s="1">
        <f t="shared" ca="1" si="152"/>
        <v>0.40716186858698988</v>
      </c>
      <c r="R575" s="1">
        <f t="shared" ca="1" si="162"/>
        <v>0.40716186858698988</v>
      </c>
      <c r="S575" s="1">
        <f t="shared" ca="1" si="153"/>
        <v>0.59283813141301012</v>
      </c>
    </row>
    <row r="576" spans="1:19" ht="15" x14ac:dyDescent="0.25">
      <c r="A576">
        <v>554</v>
      </c>
      <c r="B576">
        <f t="shared" si="146"/>
        <v>0.10000003755180097</v>
      </c>
      <c r="C576">
        <f t="shared" si="147"/>
        <v>0.89999996244819902</v>
      </c>
      <c r="D576" s="12">
        <f t="shared" ca="1" si="154"/>
        <v>85.073551821975556</v>
      </c>
      <c r="E576" s="15">
        <f t="shared" ca="1" si="155"/>
        <v>1.4186611243224767E-3</v>
      </c>
      <c r="F576" s="21">
        <f t="shared" ca="1" si="156"/>
        <v>0.17459533381193759</v>
      </c>
      <c r="G576" s="21">
        <f t="shared" ca="1" si="148"/>
        <v>0.17459533381193759</v>
      </c>
      <c r="H576" s="21">
        <f t="shared" ca="1" si="157"/>
        <v>0.48650146183993059</v>
      </c>
      <c r="I576" s="21">
        <f t="shared" ca="1" si="158"/>
        <v>0.33890320434813181</v>
      </c>
      <c r="J576" s="1">
        <f t="shared" ca="1" si="149"/>
        <v>0.1799858316920841</v>
      </c>
      <c r="K576" s="1">
        <f t="shared" ca="1" si="150"/>
        <v>0.50152182373322773</v>
      </c>
      <c r="L576" s="1">
        <f t="shared" ca="1" si="151"/>
        <v>0.31442992426746186</v>
      </c>
      <c r="M576" s="17">
        <f t="shared" ca="1" si="145"/>
        <v>0.96449458726602755</v>
      </c>
      <c r="N576" s="3">
        <f t="shared" ca="1" si="159"/>
        <v>14.892076484601635</v>
      </c>
      <c r="O576" s="3">
        <f t="shared" ca="1" si="160"/>
        <v>42.121677390020764</v>
      </c>
      <c r="P576" s="3">
        <f t="shared" ca="1" si="161"/>
        <v>27.726380683745383</v>
      </c>
      <c r="Q576" s="1">
        <f t="shared" ca="1" si="152"/>
        <v>0.42260978188434983</v>
      </c>
      <c r="R576" s="1">
        <f t="shared" ca="1" si="162"/>
        <v>0.42260978188434983</v>
      </c>
      <c r="S576" s="1">
        <f t="shared" ca="1" si="153"/>
        <v>0.57739021811565017</v>
      </c>
    </row>
    <row r="577" spans="1:19" ht="15" x14ac:dyDescent="0.25">
      <c r="A577">
        <v>555</v>
      </c>
      <c r="B577">
        <f t="shared" si="146"/>
        <v>0.10000003642524694</v>
      </c>
      <c r="C577">
        <f t="shared" si="147"/>
        <v>0.89999996357475309</v>
      </c>
      <c r="D577" s="12">
        <f t="shared" ca="1" si="154"/>
        <v>84.432662803563915</v>
      </c>
      <c r="E577" s="15">
        <f t="shared" ca="1" si="155"/>
        <v>1.4450021238090831E-3</v>
      </c>
      <c r="F577" s="21">
        <f t="shared" ca="1" si="156"/>
        <v>0.17425550715950811</v>
      </c>
      <c r="G577" s="21">
        <f t="shared" ca="1" si="148"/>
        <v>0.17425550715950811</v>
      </c>
      <c r="H577" s="21">
        <f t="shared" ca="1" si="157"/>
        <v>0.48636743709653696</v>
      </c>
      <c r="I577" s="21">
        <f t="shared" ca="1" si="158"/>
        <v>0.33937705574395488</v>
      </c>
      <c r="J577" s="1">
        <f t="shared" ca="1" si="149"/>
        <v>0.18067028002039459</v>
      </c>
      <c r="K577" s="1">
        <f t="shared" ca="1" si="150"/>
        <v>0.50427181605570459</v>
      </c>
      <c r="L577" s="1">
        <f t="shared" ca="1" si="151"/>
        <v>0.31668332223134904</v>
      </c>
      <c r="M577" s="17">
        <f t="shared" ca="1" si="145"/>
        <v>0.96995708608431341</v>
      </c>
      <c r="N577" s="3">
        <f t="shared" ca="1" si="159"/>
        <v>14.832461991526264</v>
      </c>
      <c r="O577" s="3">
        <f t="shared" ca="1" si="160"/>
        <v>42.024196758205001</v>
      </c>
      <c r="P577" s="3">
        <f t="shared" ca="1" si="161"/>
        <v>27.708366194777824</v>
      </c>
      <c r="Q577" s="1">
        <f t="shared" ca="1" si="152"/>
        <v>0.42453428780308178</v>
      </c>
      <c r="R577" s="1">
        <f t="shared" ca="1" si="162"/>
        <v>0.42453428780308178</v>
      </c>
      <c r="S577" s="1">
        <f t="shared" ca="1" si="153"/>
        <v>0.57546571219691822</v>
      </c>
    </row>
    <row r="578" spans="1:19" ht="15" x14ac:dyDescent="0.25">
      <c r="A578">
        <v>556</v>
      </c>
      <c r="B578">
        <f t="shared" si="146"/>
        <v>0.10000003533248952</v>
      </c>
      <c r="C578">
        <f t="shared" si="147"/>
        <v>0.89999996466751053</v>
      </c>
      <c r="D578" s="12">
        <f t="shared" ca="1" si="154"/>
        <v>69.933698319080875</v>
      </c>
      <c r="E578" s="15">
        <f t="shared" ca="1" si="155"/>
        <v>1.7466895942492662E-3</v>
      </c>
      <c r="F578" s="21">
        <f t="shared" ca="1" si="156"/>
        <v>0.20170250826675123</v>
      </c>
      <c r="G578" s="21">
        <f t="shared" ca="1" si="148"/>
        <v>0.20170250826675123</v>
      </c>
      <c r="H578" s="21">
        <f t="shared" ca="1" si="157"/>
        <v>0.4948210313336282</v>
      </c>
      <c r="I578" s="21">
        <f t="shared" ca="1" si="158"/>
        <v>0.30347646039962056</v>
      </c>
      <c r="J578" s="1">
        <f t="shared" ca="1" si="149"/>
        <v>0.20794993011599924</v>
      </c>
      <c r="K578" s="1">
        <f t="shared" ca="1" si="150"/>
        <v>0.51014734407602025</v>
      </c>
      <c r="L578" s="1">
        <f t="shared" ca="1" si="151"/>
        <v>0.28158855507955621</v>
      </c>
      <c r="M578" s="17">
        <f t="shared" ca="1" si="145"/>
        <v>0.97152697376362007</v>
      </c>
      <c r="N578" s="3">
        <f t="shared" ca="1" si="159"/>
        <v>14.038857887858242</v>
      </c>
      <c r="O578" s="3">
        <f t="shared" ca="1" si="160"/>
        <v>35.106048426664692</v>
      </c>
      <c r="P578" s="3">
        <f t="shared" ca="1" si="161"/>
        <v>20.767763395800909</v>
      </c>
      <c r="Q578" s="1">
        <f t="shared" ca="1" si="152"/>
        <v>0.4517404750575158</v>
      </c>
      <c r="R578" s="1">
        <f t="shared" ca="1" si="162"/>
        <v>0.4517404750575158</v>
      </c>
      <c r="S578" s="1">
        <f t="shared" ca="1" si="153"/>
        <v>0.5482595249424842</v>
      </c>
    </row>
    <row r="579" spans="1:19" ht="15" x14ac:dyDescent="0.25">
      <c r="A579">
        <v>557</v>
      </c>
      <c r="B579">
        <f t="shared" si="146"/>
        <v>0.10000003427251483</v>
      </c>
      <c r="C579">
        <f t="shared" si="147"/>
        <v>0.8999999657274852</v>
      </c>
      <c r="D579" s="12">
        <f t="shared" ca="1" si="154"/>
        <v>115.91319423707894</v>
      </c>
      <c r="E579" s="15">
        <f t="shared" ca="1" si="155"/>
        <v>1.0683469637880938E-3</v>
      </c>
      <c r="F579" s="21">
        <f t="shared" ca="1" si="156"/>
        <v>0.14469835433183334</v>
      </c>
      <c r="G579" s="21">
        <f t="shared" ca="1" si="148"/>
        <v>0.14469835433183334</v>
      </c>
      <c r="H579" s="21">
        <f t="shared" ca="1" si="157"/>
        <v>0.47138802917439837</v>
      </c>
      <c r="I579" s="21">
        <f t="shared" ca="1" si="158"/>
        <v>0.38391361649376832</v>
      </c>
      <c r="J579" s="1">
        <f t="shared" ca="1" si="149"/>
        <v>0.14893910126991447</v>
      </c>
      <c r="K579" s="1">
        <f t="shared" ca="1" si="150"/>
        <v>0.48520323357392514</v>
      </c>
      <c r="L579" s="1">
        <f t="shared" ca="1" si="151"/>
        <v>0.35564864813363345</v>
      </c>
      <c r="M579" s="17">
        <f t="shared" ca="1" si="145"/>
        <v>0.95422611816410974</v>
      </c>
      <c r="N579" s="3">
        <f t="shared" ca="1" si="159"/>
        <v>16.937189671185823</v>
      </c>
      <c r="O579" s="3">
        <f t="shared" ca="1" si="160"/>
        <v>55.745846956991393</v>
      </c>
      <c r="P579" s="3">
        <f t="shared" ca="1" si="161"/>
        <v>42.077424886867497</v>
      </c>
      <c r="Q579" s="1">
        <f t="shared" ca="1" si="152"/>
        <v>0.38658336908592772</v>
      </c>
      <c r="R579" s="1">
        <f t="shared" ca="1" si="162"/>
        <v>0.38658336908592772</v>
      </c>
      <c r="S579" s="1">
        <f t="shared" ca="1" si="153"/>
        <v>0.61341663091407228</v>
      </c>
    </row>
    <row r="580" spans="1:19" ht="15" x14ac:dyDescent="0.25">
      <c r="A580">
        <v>558</v>
      </c>
      <c r="B580">
        <f t="shared" si="146"/>
        <v>0.10000003324433938</v>
      </c>
      <c r="C580">
        <f t="shared" si="147"/>
        <v>0.89999996675566063</v>
      </c>
      <c r="D580" s="12">
        <f t="shared" ca="1" si="154"/>
        <v>81.325214168923083</v>
      </c>
      <c r="E580" s="15">
        <f t="shared" ca="1" si="155"/>
        <v>1.4579529255191218E-3</v>
      </c>
      <c r="F580" s="21">
        <f t="shared" ca="1" si="156"/>
        <v>0.1977062635698493</v>
      </c>
      <c r="G580" s="21">
        <f t="shared" ca="1" si="148"/>
        <v>0.1977062635698493</v>
      </c>
      <c r="H580" s="21">
        <f t="shared" ca="1" si="157"/>
        <v>0.4938709227678082</v>
      </c>
      <c r="I580" s="21">
        <f t="shared" ca="1" si="158"/>
        <v>0.30842281366234248</v>
      </c>
      <c r="J580" s="1">
        <f t="shared" ca="1" si="149"/>
        <v>0.20719016154182376</v>
      </c>
      <c r="K580" s="1">
        <f t="shared" ca="1" si="150"/>
        <v>0.51756173234704028</v>
      </c>
      <c r="L580" s="1">
        <f t="shared" ca="1" si="151"/>
        <v>0.29089597005598772</v>
      </c>
      <c r="M580" s="17">
        <f t="shared" ca="1" si="145"/>
        <v>0.98655826693925297</v>
      </c>
      <c r="N580" s="3">
        <f t="shared" ca="1" si="159"/>
        <v>16.348213776457118</v>
      </c>
      <c r="O580" s="3">
        <f t="shared" ca="1" si="160"/>
        <v>41.498133531720775</v>
      </c>
      <c r="P580" s="3">
        <f t="shared" ca="1" si="161"/>
        <v>24.704489155511876</v>
      </c>
      <c r="Q580" s="1">
        <f t="shared" ca="1" si="152"/>
        <v>0.45615964152595545</v>
      </c>
      <c r="R580" s="1">
        <f t="shared" ca="1" si="162"/>
        <v>0.45615964152595545</v>
      </c>
      <c r="S580" s="1">
        <f t="shared" ca="1" si="153"/>
        <v>0.54384035847404455</v>
      </c>
    </row>
    <row r="581" spans="1:19" ht="15" x14ac:dyDescent="0.25">
      <c r="A581">
        <v>559</v>
      </c>
      <c r="B581">
        <f t="shared" si="146"/>
        <v>0.10000003224700921</v>
      </c>
      <c r="C581">
        <f t="shared" si="147"/>
        <v>0.89999996775299085</v>
      </c>
      <c r="D581" s="12">
        <f t="shared" ca="1" si="154"/>
        <v>112.41343624077091</v>
      </c>
      <c r="E581" s="15">
        <f t="shared" ca="1" si="155"/>
        <v>1.1034180221905386E-3</v>
      </c>
      <c r="F581" s="21">
        <f t="shared" ca="1" si="156"/>
        <v>0.16072553862822814</v>
      </c>
      <c r="G581" s="21">
        <f t="shared" ca="1" si="148"/>
        <v>0.16072553862822814</v>
      </c>
      <c r="H581" s="21">
        <f t="shared" ca="1" si="157"/>
        <v>0.48036071768853739</v>
      </c>
      <c r="I581" s="21">
        <f t="shared" ca="1" si="158"/>
        <v>0.35891374368323448</v>
      </c>
      <c r="J581" s="1">
        <f t="shared" ca="1" si="149"/>
        <v>0.1629154040002837</v>
      </c>
      <c r="K581" s="1">
        <f t="shared" ca="1" si="150"/>
        <v>0.48690557241878085</v>
      </c>
      <c r="L581" s="1">
        <f t="shared" ca="1" si="151"/>
        <v>0.32742350871689674</v>
      </c>
      <c r="M581" s="17">
        <f t="shared" ca="1" si="145"/>
        <v>0.94450213426427165</v>
      </c>
      <c r="N581" s="3">
        <f t="shared" ca="1" si="159"/>
        <v>17.945134168224474</v>
      </c>
      <c r="O581" s="3">
        <f t="shared" ca="1" si="160"/>
        <v>54.234011803118342</v>
      </c>
      <c r="P581" s="3">
        <f t="shared" ca="1" si="161"/>
        <v>37.744531194725681</v>
      </c>
      <c r="Q581" s="1">
        <f t="shared" ca="1" si="152"/>
        <v>0.40086080077890357</v>
      </c>
      <c r="R581" s="1">
        <f t="shared" ca="1" si="162"/>
        <v>0.40086080077890357</v>
      </c>
      <c r="S581" s="1">
        <f t="shared" ca="1" si="153"/>
        <v>0.59913919922109637</v>
      </c>
    </row>
    <row r="582" spans="1:19" ht="15" x14ac:dyDescent="0.25">
      <c r="A582">
        <v>560</v>
      </c>
      <c r="B582">
        <f t="shared" si="146"/>
        <v>0.10000003127959893</v>
      </c>
      <c r="C582">
        <f t="shared" si="147"/>
        <v>0.89999996872040111</v>
      </c>
      <c r="D582" s="12">
        <f t="shared" ca="1" si="154"/>
        <v>110.92601405773294</v>
      </c>
      <c r="E582" s="15">
        <f t="shared" ca="1" si="155"/>
        <v>1.0825748189815928E-3</v>
      </c>
      <c r="F582" s="21">
        <f t="shared" ca="1" si="156"/>
        <v>0.20594915522211668</v>
      </c>
      <c r="G582" s="21">
        <f t="shared" ca="1" si="148"/>
        <v>0.20594915522211668</v>
      </c>
      <c r="H582" s="21">
        <f t="shared" ca="1" si="157"/>
        <v>0.49573411564491143</v>
      </c>
      <c r="I582" s="21">
        <f t="shared" ca="1" si="158"/>
        <v>0.29831672913297191</v>
      </c>
      <c r="J582" s="1">
        <f t="shared" ca="1" si="149"/>
        <v>0.21805049215959962</v>
      </c>
      <c r="K582" s="1">
        <f t="shared" ca="1" si="150"/>
        <v>0.52486288559958405</v>
      </c>
      <c r="L582" s="1">
        <f t="shared" ca="1" si="151"/>
        <v>0.28426093121410845</v>
      </c>
      <c r="M582" s="17">
        <f t="shared" ca="1" si="145"/>
        <v>0.99874821585188123</v>
      </c>
      <c r="N582" s="3">
        <f t="shared" ca="1" si="159"/>
        <v>23.653320482112537</v>
      </c>
      <c r="O582" s="3">
        <f t="shared" ca="1" si="160"/>
        <v>57.606359169602989</v>
      </c>
      <c r="P582" s="3">
        <f t="shared" ca="1" si="161"/>
        <v>32.599149258278125</v>
      </c>
      <c r="Q582" s="1">
        <f t="shared" ca="1" si="152"/>
        <v>0.47289628598402839</v>
      </c>
      <c r="R582" s="1">
        <f t="shared" ca="1" si="162"/>
        <v>0.47289628598402839</v>
      </c>
      <c r="S582" s="1">
        <f t="shared" ca="1" si="153"/>
        <v>0.52710371401597156</v>
      </c>
    </row>
    <row r="583" spans="1:19" ht="15" x14ac:dyDescent="0.25">
      <c r="A583">
        <v>561</v>
      </c>
      <c r="B583">
        <f t="shared" si="146"/>
        <v>0.10000003034121097</v>
      </c>
      <c r="C583">
        <f t="shared" si="147"/>
        <v>0.89999996965878903</v>
      </c>
      <c r="D583" s="12">
        <f t="shared" ca="1" si="154"/>
        <v>109.8382736966974</v>
      </c>
      <c r="E583" s="15">
        <f t="shared" ca="1" si="155"/>
        <v>1.1346927637211912E-3</v>
      </c>
      <c r="F583" s="21">
        <f t="shared" ca="1" si="156"/>
        <v>0.20534089623155857</v>
      </c>
      <c r="G583" s="21">
        <f t="shared" ca="1" si="148"/>
        <v>0.20534089623155857</v>
      </c>
      <c r="H583" s="21">
        <f t="shared" ca="1" si="157"/>
        <v>0.49560932242560019</v>
      </c>
      <c r="I583" s="21">
        <f t="shared" ca="1" si="158"/>
        <v>0.29904978134284121</v>
      </c>
      <c r="J583" s="1">
        <f t="shared" ca="1" si="149"/>
        <v>0.2055982608754032</v>
      </c>
      <c r="K583" s="1">
        <f t="shared" ca="1" si="150"/>
        <v>0.49623049589417362</v>
      </c>
      <c r="L583" s="1">
        <f t="shared" ca="1" si="151"/>
        <v>0.26948213667544862</v>
      </c>
      <c r="M583" s="17">
        <f t="shared" ca="1" si="145"/>
        <v>0.94436267977748056</v>
      </c>
      <c r="N583" s="3">
        <f t="shared" ca="1" si="159"/>
        <v>22.08576326697132</v>
      </c>
      <c r="O583" s="3">
        <f t="shared" ca="1" si="160"/>
        <v>53.976409536989593</v>
      </c>
      <c r="P583" s="3">
        <f t="shared" ca="1" si="161"/>
        <v>30.711006274502395</v>
      </c>
      <c r="Q583" s="1">
        <f t="shared" ca="1" si="152"/>
        <v>0.44678386125201514</v>
      </c>
      <c r="R583" s="1">
        <f t="shared" ca="1" si="162"/>
        <v>0.44678386125201514</v>
      </c>
      <c r="S583" s="1">
        <f t="shared" ca="1" si="153"/>
        <v>0.55321613874798481</v>
      </c>
    </row>
    <row r="584" spans="1:19" ht="15" x14ac:dyDescent="0.25">
      <c r="A584">
        <v>562</v>
      </c>
      <c r="B584">
        <f t="shared" si="146"/>
        <v>0.10000002943097464</v>
      </c>
      <c r="C584">
        <f t="shared" si="147"/>
        <v>0.89999997056902536</v>
      </c>
      <c r="D584" s="12">
        <f t="shared" ca="1" si="154"/>
        <v>106.07839523227928</v>
      </c>
      <c r="E584" s="15">
        <f t="shared" ca="1" si="155"/>
        <v>1.1650253665486394E-3</v>
      </c>
      <c r="F584" s="21">
        <f t="shared" ca="1" si="156"/>
        <v>0.20465392298436019</v>
      </c>
      <c r="G584" s="21">
        <f t="shared" ca="1" si="148"/>
        <v>0.20465392298436019</v>
      </c>
      <c r="H584" s="21">
        <f t="shared" ca="1" si="157"/>
        <v>0.4954659887200602</v>
      </c>
      <c r="I584" s="21">
        <f t="shared" ca="1" si="158"/>
        <v>0.29988008829557961</v>
      </c>
      <c r="J584" s="1">
        <f t="shared" ca="1" si="149"/>
        <v>0.21671115066997632</v>
      </c>
      <c r="K584" s="1">
        <f t="shared" ca="1" si="150"/>
        <v>0.52465646867452076</v>
      </c>
      <c r="L584" s="1">
        <f t="shared" ca="1" si="151"/>
        <v>0.28579282646961029</v>
      </c>
      <c r="M584" s="17">
        <f t="shared" ca="1" si="145"/>
        <v>0.9985811631671464</v>
      </c>
      <c r="N584" s="3">
        <f t="shared" ca="1" si="159"/>
        <v>22.458237640001844</v>
      </c>
      <c r="O584" s="3">
        <f t="shared" ca="1" si="160"/>
        <v>55.040746839204203</v>
      </c>
      <c r="P584" s="3">
        <f t="shared" ca="1" si="161"/>
        <v>31.379065921384697</v>
      </c>
      <c r="Q584" s="1">
        <f t="shared" ca="1" si="152"/>
        <v>0.4711478803027333</v>
      </c>
      <c r="R584" s="1">
        <f t="shared" ca="1" si="162"/>
        <v>0.4711478803027333</v>
      </c>
      <c r="S584" s="1">
        <f t="shared" ca="1" si="153"/>
        <v>0.52885211969726664</v>
      </c>
    </row>
    <row r="585" spans="1:19" ht="15" x14ac:dyDescent="0.25">
      <c r="A585">
        <v>563</v>
      </c>
      <c r="B585">
        <f t="shared" si="146"/>
        <v>0.10000002854804539</v>
      </c>
      <c r="C585">
        <f t="shared" si="147"/>
        <v>0.89999997145195465</v>
      </c>
      <c r="D585" s="12">
        <f t="shared" ca="1" si="154"/>
        <v>87.791674512007688</v>
      </c>
      <c r="E585" s="15">
        <f t="shared" ca="1" si="155"/>
        <v>1.419084193199292E-3</v>
      </c>
      <c r="F585" s="21">
        <f t="shared" ca="1" si="156"/>
        <v>0.26373804085453312</v>
      </c>
      <c r="G585" s="21">
        <f t="shared" ca="1" si="148"/>
        <v>0.26373804085453312</v>
      </c>
      <c r="H585" s="21">
        <f t="shared" ca="1" si="157"/>
        <v>0.49963256075196005</v>
      </c>
      <c r="I585" s="21">
        <f t="shared" ca="1" si="158"/>
        <v>0.2366293983935068</v>
      </c>
      <c r="J585" s="1">
        <f t="shared" ca="1" si="149"/>
        <v>0.26411277378600784</v>
      </c>
      <c r="K585" s="1">
        <f t="shared" ca="1" si="150"/>
        <v>0.50034246507044278</v>
      </c>
      <c r="L585" s="1">
        <f t="shared" ca="1" si="151"/>
        <v>0.2132690525412094</v>
      </c>
      <c r="M585" s="17">
        <f t="shared" ca="1" si="145"/>
        <v>0.95639738614353909</v>
      </c>
      <c r="N585" s="3">
        <f t="shared" ca="1" si="159"/>
        <v>22.514564349326694</v>
      </c>
      <c r="O585" s="3">
        <f t="shared" ca="1" si="160"/>
        <v>43.384875442788562</v>
      </c>
      <c r="P585" s="3">
        <f t="shared" ca="1" si="161"/>
        <v>20.003440086558495</v>
      </c>
      <c r="Q585" s="1">
        <f t="shared" ca="1" si="152"/>
        <v>0.50354435447833468</v>
      </c>
      <c r="R585" s="1">
        <f t="shared" ca="1" si="162"/>
        <v>0.50354435447833468</v>
      </c>
      <c r="S585" s="1">
        <f t="shared" ca="1" si="153"/>
        <v>0.49645564552166532</v>
      </c>
    </row>
    <row r="586" spans="1:19" ht="15" x14ac:dyDescent="0.25">
      <c r="A586">
        <v>564</v>
      </c>
      <c r="B586">
        <f t="shared" si="146"/>
        <v>0.10000002769160403</v>
      </c>
      <c r="C586">
        <f t="shared" si="147"/>
        <v>0.89999997230839601</v>
      </c>
      <c r="D586" s="12">
        <f t="shared" ca="1" si="154"/>
        <v>81.740904913929484</v>
      </c>
      <c r="E586" s="15">
        <f t="shared" ca="1" si="155"/>
        <v>1.5291452780866602E-3</v>
      </c>
      <c r="F586" s="21">
        <f t="shared" ca="1" si="156"/>
        <v>0.28074820668671535</v>
      </c>
      <c r="G586" s="21">
        <f t="shared" ca="1" si="148"/>
        <v>0.28074820668671535</v>
      </c>
      <c r="H586" s="21">
        <f t="shared" ca="1" si="157"/>
        <v>0.49821714544652773</v>
      </c>
      <c r="I586" s="21">
        <f t="shared" ca="1" si="158"/>
        <v>0.22103464786675694</v>
      </c>
      <c r="J586" s="1">
        <f t="shared" ca="1" si="149"/>
        <v>0.29354765158734947</v>
      </c>
      <c r="K586" s="1">
        <f t="shared" ca="1" si="150"/>
        <v>0.52093110318450175</v>
      </c>
      <c r="L586" s="1">
        <f t="shared" ca="1" si="151"/>
        <v>0.20800055077756668</v>
      </c>
      <c r="M586" s="17">
        <f t="shared" ca="1" si="145"/>
        <v>1.0016792504716614</v>
      </c>
      <c r="N586" s="3">
        <f t="shared" ca="1" si="159"/>
        <v>23.234207721346788</v>
      </c>
      <c r="O586" s="3">
        <f t="shared" ca="1" si="160"/>
        <v>41.978586462559242</v>
      </c>
      <c r="P586" s="3">
        <f t="shared" ca="1" si="161"/>
        <v>18.298151590821341</v>
      </c>
      <c r="Q586" s="1">
        <f t="shared" ca="1" si="152"/>
        <v>0.54102044746375533</v>
      </c>
      <c r="R586" s="1">
        <f t="shared" ca="1" si="162"/>
        <v>0.54102044746375533</v>
      </c>
      <c r="S586" s="1">
        <f t="shared" ca="1" si="153"/>
        <v>0.45897955253624467</v>
      </c>
    </row>
    <row r="587" spans="1:19" ht="15" x14ac:dyDescent="0.25">
      <c r="A587">
        <v>565</v>
      </c>
      <c r="B587">
        <f t="shared" si="146"/>
        <v>0.10000002686085591</v>
      </c>
      <c r="C587">
        <f t="shared" si="147"/>
        <v>0.89999997313914415</v>
      </c>
      <c r="D587" s="12">
        <f t="shared" ca="1" si="154"/>
        <v>135.33562848088951</v>
      </c>
      <c r="E587" s="15">
        <f t="shared" ca="1" si="155"/>
        <v>9.1741297423737062E-4</v>
      </c>
      <c r="F587" s="21">
        <f t="shared" ca="1" si="156"/>
        <v>0.24592928245780393</v>
      </c>
      <c r="G587" s="21">
        <f t="shared" ca="1" si="148"/>
        <v>0.24592928245780393</v>
      </c>
      <c r="H587" s="21">
        <f t="shared" ca="1" si="157"/>
        <v>0.49996658592057441</v>
      </c>
      <c r="I587" s="21">
        <f t="shared" ca="1" si="158"/>
        <v>0.25410413162162171</v>
      </c>
      <c r="J587" s="1">
        <f t="shared" ca="1" si="149"/>
        <v>0.24551699792324044</v>
      </c>
      <c r="K587" s="1">
        <f t="shared" ca="1" si="150"/>
        <v>0.49912842427868481</v>
      </c>
      <c r="L587" s="1">
        <f t="shared" ca="1" si="151"/>
        <v>0.22831032823308897</v>
      </c>
      <c r="M587" s="17">
        <f t="shared" ca="1" si="145"/>
        <v>0.95012471761170525</v>
      </c>
      <c r="N587" s="3">
        <f t="shared" ca="1" si="159"/>
        <v>32.610646222913267</v>
      </c>
      <c r="O587" s="3">
        <f t="shared" ca="1" si="160"/>
        <v>67.012473719595818</v>
      </c>
      <c r="P587" s="3">
        <f t="shared" ca="1" si="161"/>
        <v>32.133590775404002</v>
      </c>
      <c r="Q587" s="1">
        <f t="shared" ca="1" si="152"/>
        <v>0.4885401119044378</v>
      </c>
      <c r="R587" s="1">
        <f t="shared" ca="1" si="162"/>
        <v>0.4885401119044378</v>
      </c>
      <c r="S587" s="1">
        <f t="shared" ca="1" si="153"/>
        <v>0.5114598880955622</v>
      </c>
    </row>
    <row r="588" spans="1:19" ht="15" x14ac:dyDescent="0.25">
      <c r="A588">
        <v>566</v>
      </c>
      <c r="B588">
        <f t="shared" si="146"/>
        <v>0.10000002605503022</v>
      </c>
      <c r="C588">
        <f t="shared" si="147"/>
        <v>0.89999997394496978</v>
      </c>
      <c r="D588" s="12">
        <f t="shared" ca="1" si="154"/>
        <v>91.289559674744581</v>
      </c>
      <c r="E588" s="15">
        <f t="shared" ca="1" si="155"/>
        <v>1.3685500940912294E-3</v>
      </c>
      <c r="F588" s="21">
        <f t="shared" ca="1" si="156"/>
        <v>0.23347150282412249</v>
      </c>
      <c r="G588" s="21">
        <f t="shared" ca="1" si="148"/>
        <v>0.23347150282412249</v>
      </c>
      <c r="H588" s="21">
        <f t="shared" ca="1" si="157"/>
        <v>0.49943477311971174</v>
      </c>
      <c r="I588" s="21">
        <f t="shared" ca="1" si="158"/>
        <v>0.26709372405616572</v>
      </c>
      <c r="J588" s="1">
        <f t="shared" ca="1" si="149"/>
        <v>0.24572721717101678</v>
      </c>
      <c r="K588" s="1">
        <f t="shared" ca="1" si="150"/>
        <v>0.52565180534943157</v>
      </c>
      <c r="L588" s="1">
        <f t="shared" ca="1" si="151"/>
        <v>0.25300294497631293</v>
      </c>
      <c r="M588" s="17">
        <f t="shared" ca="1" si="145"/>
        <v>0.99908167299912998</v>
      </c>
      <c r="N588" s="3">
        <f t="shared" ca="1" si="159"/>
        <v>21.815147804129406</v>
      </c>
      <c r="O588" s="3">
        <f t="shared" ca="1" si="160"/>
        <v>47.369566436535855</v>
      </c>
      <c r="P588" s="3">
        <f t="shared" ca="1" si="161"/>
        <v>24.257518608372301</v>
      </c>
      <c r="Q588" s="1">
        <f t="shared" ca="1" si="152"/>
        <v>0.49841330360787106</v>
      </c>
      <c r="R588" s="1">
        <f t="shared" ca="1" si="162"/>
        <v>0.49841330360787106</v>
      </c>
      <c r="S588" s="1">
        <f t="shared" ca="1" si="153"/>
        <v>0.50158669639212894</v>
      </c>
    </row>
    <row r="589" spans="1:19" ht="15" x14ac:dyDescent="0.25">
      <c r="A589">
        <v>567</v>
      </c>
      <c r="B589">
        <f t="shared" si="146"/>
        <v>0.10000002527337931</v>
      </c>
      <c r="C589">
        <f t="shared" si="147"/>
        <v>0.89999997472662074</v>
      </c>
      <c r="D589" s="12">
        <f t="shared" ca="1" si="154"/>
        <v>92.266398893083931</v>
      </c>
      <c r="E589" s="15">
        <f t="shared" ca="1" si="155"/>
        <v>1.3547590747756951E-3</v>
      </c>
      <c r="F589" s="21">
        <f t="shared" ca="1" si="156"/>
        <v>0.25771969993050559</v>
      </c>
      <c r="G589" s="21">
        <f t="shared" ca="1" si="148"/>
        <v>0.25771969993050559</v>
      </c>
      <c r="H589" s="21">
        <f t="shared" ca="1" si="157"/>
        <v>0.49988261788607891</v>
      </c>
      <c r="I589" s="21">
        <f t="shared" ca="1" si="158"/>
        <v>0.24239768218341551</v>
      </c>
      <c r="J589" s="1">
        <f t="shared" ca="1" si="149"/>
        <v>0.25795658843071384</v>
      </c>
      <c r="K589" s="1">
        <f t="shared" ca="1" si="150"/>
        <v>0.50034209554208708</v>
      </c>
      <c r="L589" s="1">
        <f t="shared" ca="1" si="151"/>
        <v>0.21835843841493824</v>
      </c>
      <c r="M589" s="17">
        <f t="shared" ca="1" si="145"/>
        <v>0.95482127854624543</v>
      </c>
      <c r="N589" s="3">
        <f t="shared" ca="1" si="159"/>
        <v>23.146855719955184</v>
      </c>
      <c r="O589" s="3">
        <f t="shared" ca="1" si="160"/>
        <v>45.62373708366146</v>
      </c>
      <c r="P589" s="3">
        <f t="shared" ca="1" si="161"/>
        <v>21.41207146521878</v>
      </c>
      <c r="Q589" s="1">
        <f t="shared" ca="1" si="152"/>
        <v>0.49810900623792387</v>
      </c>
      <c r="R589" s="1">
        <f t="shared" ca="1" si="162"/>
        <v>0.49810900623792387</v>
      </c>
      <c r="S589" s="1">
        <f t="shared" ca="1" si="153"/>
        <v>0.50189099376207613</v>
      </c>
    </row>
    <row r="590" spans="1:19" ht="15" x14ac:dyDescent="0.25">
      <c r="A590">
        <v>568</v>
      </c>
      <c r="B590">
        <f t="shared" si="146"/>
        <v>0.10000002451517793</v>
      </c>
      <c r="C590">
        <f t="shared" si="147"/>
        <v>0.89999997548482202</v>
      </c>
      <c r="D590" s="12">
        <f t="shared" ca="1" si="154"/>
        <v>87.982919336561935</v>
      </c>
      <c r="E590" s="15">
        <f t="shared" ca="1" si="155"/>
        <v>1.4207099856864149E-3</v>
      </c>
      <c r="F590" s="21">
        <f t="shared" ca="1" si="156"/>
        <v>0.23352162180578465</v>
      </c>
      <c r="G590" s="21">
        <f t="shared" ca="1" si="148"/>
        <v>0.23352162180578465</v>
      </c>
      <c r="H590" s="21">
        <f t="shared" ca="1" si="157"/>
        <v>0.4994382550334584</v>
      </c>
      <c r="I590" s="21">
        <f t="shared" ca="1" si="158"/>
        <v>0.26704012316075698</v>
      </c>
      <c r="J590" s="1">
        <f t="shared" ca="1" si="149"/>
        <v>0.24457102816281062</v>
      </c>
      <c r="K590" s="1">
        <f t="shared" ca="1" si="150"/>
        <v>0.52306988360572948</v>
      </c>
      <c r="L590" s="1">
        <f t="shared" ca="1" si="151"/>
        <v>0.25170795440441263</v>
      </c>
      <c r="M590" s="17">
        <f t="shared" ca="1" si="145"/>
        <v>0.99417807073251141</v>
      </c>
      <c r="N590" s="3">
        <f t="shared" ca="1" si="159"/>
        <v>20.904359958420155</v>
      </c>
      <c r="O590" s="3">
        <f t="shared" ca="1" si="160"/>
        <v>45.412005725850555</v>
      </c>
      <c r="P590" s="3">
        <f t="shared" ca="1" si="161"/>
        <v>23.310876785521209</v>
      </c>
      <c r="Q590" s="1">
        <f t="shared" ca="1" si="152"/>
        <v>0.49566851327724509</v>
      </c>
      <c r="R590" s="1">
        <f t="shared" ca="1" si="162"/>
        <v>0.49566851327724509</v>
      </c>
      <c r="S590" s="1">
        <f t="shared" ca="1" si="153"/>
        <v>0.50433148672275485</v>
      </c>
    </row>
    <row r="591" spans="1:19" ht="15" x14ac:dyDescent="0.25">
      <c r="A591">
        <v>569</v>
      </c>
      <c r="B591">
        <f t="shared" si="146"/>
        <v>0.1000000237797226</v>
      </c>
      <c r="C591">
        <f t="shared" si="147"/>
        <v>0.89999997622027739</v>
      </c>
      <c r="D591" s="12">
        <f t="shared" ca="1" si="154"/>
        <v>129.0732512303052</v>
      </c>
      <c r="E591" s="15">
        <f t="shared" ca="1" si="155"/>
        <v>9.6836964994679426E-4</v>
      </c>
      <c r="F591" s="21">
        <f t="shared" ca="1" si="156"/>
        <v>0.21073290762732988</v>
      </c>
      <c r="G591" s="21">
        <f t="shared" ca="1" si="148"/>
        <v>0.21073290762732988</v>
      </c>
      <c r="H591" s="21">
        <f t="shared" ca="1" si="157"/>
        <v>0.49664726629320688</v>
      </c>
      <c r="I591" s="21">
        <f t="shared" ca="1" si="158"/>
        <v>0.29261982607946324</v>
      </c>
      <c r="J591" s="1">
        <f t="shared" ca="1" si="149"/>
        <v>0.21196696430053186</v>
      </c>
      <c r="K591" s="1">
        <f t="shared" ca="1" si="150"/>
        <v>0.49955564391726792</v>
      </c>
      <c r="L591" s="1">
        <f t="shared" ca="1" si="151"/>
        <v>0.26490007295923818</v>
      </c>
      <c r="M591" s="17">
        <f t="shared" ca="1" si="145"/>
        <v>0.94993267388111413</v>
      </c>
      <c r="N591" s="3">
        <f t="shared" ca="1" si="159"/>
        <v>26.843364342786089</v>
      </c>
      <c r="O591" s="3">
        <f t="shared" ca="1" si="160"/>
        <v>63.940604199098601</v>
      </c>
      <c r="P591" s="3">
        <f t="shared" ca="1" si="161"/>
        <v>35.316813449116211</v>
      </c>
      <c r="Q591" s="1">
        <f t="shared" ca="1" si="152"/>
        <v>0.4556611527309733</v>
      </c>
      <c r="R591" s="1">
        <f t="shared" ca="1" si="162"/>
        <v>0.4556611527309733</v>
      </c>
      <c r="S591" s="1">
        <f t="shared" ca="1" si="153"/>
        <v>0.5443388472690267</v>
      </c>
    </row>
    <row r="592" spans="1:19" ht="15" x14ac:dyDescent="0.25">
      <c r="A592">
        <v>570</v>
      </c>
      <c r="B592">
        <f t="shared" si="146"/>
        <v>0.10000002306633092</v>
      </c>
      <c r="C592">
        <f t="shared" si="147"/>
        <v>0.89999997693366907</v>
      </c>
      <c r="D592" s="12">
        <f t="shared" ca="1" si="154"/>
        <v>97.925866012015945</v>
      </c>
      <c r="E592" s="15">
        <f t="shared" ca="1" si="155"/>
        <v>1.266437953137014E-3</v>
      </c>
      <c r="F592" s="21">
        <f t="shared" ca="1" si="156"/>
        <v>0.14232187173127203</v>
      </c>
      <c r="G592" s="21">
        <f t="shared" ca="1" si="148"/>
        <v>0.14232187173127203</v>
      </c>
      <c r="H592" s="21">
        <f t="shared" ca="1" si="157"/>
        <v>0.46986767919790062</v>
      </c>
      <c r="I592" s="21">
        <f t="shared" ca="1" si="158"/>
        <v>0.38781044907082729</v>
      </c>
      <c r="J592" s="1">
        <f t="shared" ca="1" si="149"/>
        <v>0.14982311446325078</v>
      </c>
      <c r="K592" s="1">
        <f t="shared" ca="1" si="150"/>
        <v>0.49463261146516313</v>
      </c>
      <c r="L592" s="1">
        <f t="shared" ca="1" si="151"/>
        <v>0.36742541209549578</v>
      </c>
      <c r="M592" s="17">
        <f t="shared" ca="1" si="145"/>
        <v>0.97513859681436021</v>
      </c>
      <c r="N592" s="3">
        <f t="shared" ca="1" si="159"/>
        <v>14.34208888904147</v>
      </c>
      <c r="O592" s="3">
        <f t="shared" ca="1" si="160"/>
        <v>47.913429001115617</v>
      </c>
      <c r="P592" s="3">
        <f t="shared" ca="1" si="161"/>
        <v>36.798175437986778</v>
      </c>
      <c r="Q592" s="1">
        <f t="shared" ca="1" si="152"/>
        <v>0.39109997132830915</v>
      </c>
      <c r="R592" s="1">
        <f t="shared" ca="1" si="162"/>
        <v>0.39109997132830915</v>
      </c>
      <c r="S592" s="1">
        <f t="shared" ca="1" si="153"/>
        <v>0.6089000286716908</v>
      </c>
    </row>
    <row r="593" spans="1:19" ht="15" x14ac:dyDescent="0.25">
      <c r="A593">
        <v>571</v>
      </c>
      <c r="B593">
        <f t="shared" si="146"/>
        <v>0.100000022374341</v>
      </c>
      <c r="C593">
        <f t="shared" si="147"/>
        <v>0.89999997762565898</v>
      </c>
      <c r="D593" s="12">
        <f t="shared" ca="1" si="154"/>
        <v>118.9593655473671</v>
      </c>
      <c r="E593" s="15">
        <f t="shared" ca="1" si="155"/>
        <v>1.0009333130668147E-3</v>
      </c>
      <c r="F593" s="21">
        <f t="shared" ca="1" si="156"/>
        <v>0.15939630608755564</v>
      </c>
      <c r="G593" s="21">
        <f t="shared" ca="1" si="148"/>
        <v>0.15939630608755564</v>
      </c>
      <c r="H593" s="21">
        <f t="shared" ca="1" si="157"/>
        <v>0.47969672673319408</v>
      </c>
      <c r="I593" s="21">
        <f t="shared" ca="1" si="158"/>
        <v>0.36090696717925025</v>
      </c>
      <c r="J593" s="1">
        <f t="shared" ca="1" si="149"/>
        <v>0.1634601549033961</v>
      </c>
      <c r="K593" s="1">
        <f t="shared" ca="1" si="150"/>
        <v>0.49192671513597697</v>
      </c>
      <c r="L593" s="1">
        <f t="shared" ca="1" si="151"/>
        <v>0.33309754277233411</v>
      </c>
      <c r="M593" s="17">
        <f t="shared" ca="1" si="145"/>
        <v>0.9551746585344737</v>
      </c>
      <c r="N593" s="3">
        <f t="shared" ca="1" si="159"/>
        <v>19.074735854872163</v>
      </c>
      <c r="O593" s="3">
        <f t="shared" ca="1" si="160"/>
        <v>58.00350978296828</v>
      </c>
      <c r="P593" s="3">
        <f t="shared" ca="1" si="161"/>
        <v>40.545779725266847</v>
      </c>
      <c r="Q593" s="1">
        <f t="shared" ca="1" si="152"/>
        <v>0.40414212470907351</v>
      </c>
      <c r="R593" s="1">
        <f t="shared" ca="1" si="162"/>
        <v>0.40414212470907351</v>
      </c>
      <c r="S593" s="1">
        <f t="shared" ca="1" si="153"/>
        <v>0.59585787529092649</v>
      </c>
    </row>
    <row r="594" spans="1:19" ht="15" x14ac:dyDescent="0.25">
      <c r="A594">
        <v>572</v>
      </c>
      <c r="B594">
        <f t="shared" si="146"/>
        <v>0.10000002170311077</v>
      </c>
      <c r="C594">
        <f t="shared" si="147"/>
        <v>0.89999997829688927</v>
      </c>
      <c r="D594" s="12">
        <f t="shared" ca="1" si="154"/>
        <v>87.08736960245956</v>
      </c>
      <c r="E594" s="15">
        <f t="shared" ca="1" si="155"/>
        <v>1.3825843451465785E-3</v>
      </c>
      <c r="F594" s="21">
        <f t="shared" ca="1" si="156"/>
        <v>0.16509321146865955</v>
      </c>
      <c r="G594" s="21">
        <f t="shared" ca="1" si="148"/>
        <v>0.16509321146865955</v>
      </c>
      <c r="H594" s="21">
        <f t="shared" ca="1" si="157"/>
        <v>0.4824468559004591</v>
      </c>
      <c r="I594" s="21">
        <f t="shared" ca="1" si="158"/>
        <v>0.35245993263088138</v>
      </c>
      <c r="J594" s="1">
        <f t="shared" ca="1" si="149"/>
        <v>0.17284086213296568</v>
      </c>
      <c r="K594" s="1">
        <f t="shared" ca="1" si="150"/>
        <v>0.50508757910378221</v>
      </c>
      <c r="L594" s="1">
        <f t="shared" ca="1" si="151"/>
        <v>0.33210045569518687</v>
      </c>
      <c r="M594" s="17">
        <f t="shared" ca="1" si="145"/>
        <v>0.97681885136241609</v>
      </c>
      <c r="N594" s="3">
        <f t="shared" ca="1" si="159"/>
        <v>14.653733456582442</v>
      </c>
      <c r="O594" s="3">
        <f t="shared" ca="1" si="160"/>
        <v>43.431485945711266</v>
      </c>
      <c r="P594" s="3">
        <f t="shared" ca="1" si="161"/>
        <v>29.845453763186427</v>
      </c>
      <c r="Q594" s="1">
        <f t="shared" ca="1" si="152"/>
        <v>0.41762056421567373</v>
      </c>
      <c r="R594" s="1">
        <f t="shared" ca="1" si="162"/>
        <v>0.41762056421567373</v>
      </c>
      <c r="S594" s="1">
        <f t="shared" ca="1" si="153"/>
        <v>0.58237943578432627</v>
      </c>
    </row>
    <row r="595" spans="1:19" ht="15" x14ac:dyDescent="0.25">
      <c r="A595">
        <v>573</v>
      </c>
      <c r="B595">
        <f t="shared" si="146"/>
        <v>0.10000002105201745</v>
      </c>
      <c r="C595">
        <f t="shared" si="147"/>
        <v>0.89999997894798256</v>
      </c>
      <c r="D595" s="12">
        <f t="shared" ca="1" si="154"/>
        <v>100.15456605684071</v>
      </c>
      <c r="E595" s="15">
        <f t="shared" ca="1" si="155"/>
        <v>1.2141914150066062E-3</v>
      </c>
      <c r="F595" s="21">
        <f t="shared" ca="1" si="156"/>
        <v>0.1994725972935476</v>
      </c>
      <c r="G595" s="21">
        <f t="shared" ca="1" si="148"/>
        <v>0.1994725972935476</v>
      </c>
      <c r="H595" s="21">
        <f t="shared" ca="1" si="157"/>
        <v>0.49430190961990439</v>
      </c>
      <c r="I595" s="21">
        <f t="shared" ca="1" si="158"/>
        <v>0.30622549308654801</v>
      </c>
      <c r="J595" s="1">
        <f t="shared" ca="1" si="149"/>
        <v>0.20420633469075009</v>
      </c>
      <c r="K595" s="1">
        <f t="shared" ca="1" si="150"/>
        <v>0.50603232004631959</v>
      </c>
      <c r="L595" s="1">
        <f t="shared" ca="1" si="151"/>
        <v>0.28214335072823032</v>
      </c>
      <c r="M595" s="17">
        <f t="shared" ca="1" si="145"/>
        <v>0.96416767039247708</v>
      </c>
      <c r="N595" s="3">
        <f t="shared" ca="1" si="159"/>
        <v>19.959577832937804</v>
      </c>
      <c r="O595" s="3">
        <f t="shared" ca="1" si="160"/>
        <v>50.123350464836513</v>
      </c>
      <c r="P595" s="3">
        <f t="shared" ca="1" si="161"/>
        <v>29.331514805824231</v>
      </c>
      <c r="Q595" s="1">
        <f t="shared" ca="1" si="152"/>
        <v>0.44951772882531543</v>
      </c>
      <c r="R595" s="1">
        <f t="shared" ca="1" si="162"/>
        <v>0.44951772882531543</v>
      </c>
      <c r="S595" s="1">
        <f t="shared" ca="1" si="153"/>
        <v>0.55048227117468462</v>
      </c>
    </row>
    <row r="596" spans="1:19" ht="15" x14ac:dyDescent="0.25">
      <c r="A596">
        <v>574</v>
      </c>
      <c r="B596">
        <f t="shared" si="146"/>
        <v>0.10000002042045693</v>
      </c>
      <c r="C596">
        <f t="shared" si="147"/>
        <v>0.89999997957954303</v>
      </c>
      <c r="D596" s="12">
        <f t="shared" ca="1" si="154"/>
        <v>99.627735544776826</v>
      </c>
      <c r="E596" s="15">
        <f t="shared" ca="1" si="155"/>
        <v>1.2418807822136572E-3</v>
      </c>
      <c r="F596" s="21">
        <f t="shared" ca="1" si="156"/>
        <v>0.19952972127272403</v>
      </c>
      <c r="G596" s="21">
        <f t="shared" ca="1" si="148"/>
        <v>0.19952972127272403</v>
      </c>
      <c r="H596" s="21">
        <f t="shared" ca="1" si="157"/>
        <v>0.49431555435725016</v>
      </c>
      <c r="I596" s="21">
        <f t="shared" ca="1" si="158"/>
        <v>0.30615472437002578</v>
      </c>
      <c r="J596" s="1">
        <f t="shared" ca="1" si="149"/>
        <v>0.20694504431112365</v>
      </c>
      <c r="K596" s="1">
        <f t="shared" ca="1" si="150"/>
        <v>0.51268629880115413</v>
      </c>
      <c r="L596" s="1">
        <f t="shared" ca="1" si="151"/>
        <v>0.28577939335059982</v>
      </c>
      <c r="M596" s="17">
        <f t="shared" ca="1" si="145"/>
        <v>0.97683279712781768</v>
      </c>
      <c r="N596" s="3">
        <f t="shared" ca="1" si="159"/>
        <v>20.116631013997377</v>
      </c>
      <c r="O596" s="3">
        <f t="shared" ca="1" si="160"/>
        <v>50.499716097988362</v>
      </c>
      <c r="P596" s="3">
        <f t="shared" ca="1" si="161"/>
        <v>29.534215644828517</v>
      </c>
      <c r="Q596" s="1">
        <f t="shared" ca="1" si="152"/>
        <v>0.45536003418046156</v>
      </c>
      <c r="R596" s="1">
        <f t="shared" ca="1" si="162"/>
        <v>0.45536003418046156</v>
      </c>
      <c r="S596" s="1">
        <f t="shared" ca="1" si="153"/>
        <v>0.54463996581953844</v>
      </c>
    </row>
    <row r="597" spans="1:19" ht="15" x14ac:dyDescent="0.25">
      <c r="A597">
        <v>575</v>
      </c>
      <c r="B597">
        <f t="shared" si="146"/>
        <v>0.10000001980784322</v>
      </c>
      <c r="C597">
        <f t="shared" si="147"/>
        <v>0.89999998019215677</v>
      </c>
      <c r="D597" s="12">
        <f t="shared" ca="1" si="154"/>
        <v>114.21269982447677</v>
      </c>
      <c r="E597" s="15">
        <f t="shared" ca="1" si="155"/>
        <v>1.0857254658753822E-3</v>
      </c>
      <c r="F597" s="21">
        <f t="shared" ca="1" si="156"/>
        <v>0.23658776924587085</v>
      </c>
      <c r="G597" s="21">
        <f t="shared" ca="1" si="148"/>
        <v>0.23658776924587085</v>
      </c>
      <c r="H597" s="21">
        <f t="shared" ca="1" si="157"/>
        <v>0.49963023707884124</v>
      </c>
      <c r="I597" s="21">
        <f t="shared" ca="1" si="158"/>
        <v>0.26378199367528787</v>
      </c>
      <c r="J597" s="1">
        <f t="shared" ca="1" si="149"/>
        <v>0.24219883888164903</v>
      </c>
      <c r="K597" s="1">
        <f t="shared" ca="1" si="150"/>
        <v>0.51147979321323411</v>
      </c>
      <c r="L597" s="1">
        <f t="shared" ca="1" si="151"/>
        <v>0.24303421732541913</v>
      </c>
      <c r="M597" s="17">
        <f t="shared" ca="1" si="145"/>
        <v>0.9724094276877604</v>
      </c>
      <c r="N597" s="3">
        <f t="shared" ca="1" si="159"/>
        <v>27.055586766381648</v>
      </c>
      <c r="O597" s="3">
        <f t="shared" ca="1" si="160"/>
        <v>57.843048708908853</v>
      </c>
      <c r="P597" s="3">
        <f t="shared" ca="1" si="161"/>
        <v>28.94849145848849</v>
      </c>
      <c r="Q597" s="1">
        <f t="shared" ca="1" si="152"/>
        <v>0.49011284390319343</v>
      </c>
      <c r="R597" s="1">
        <f t="shared" ca="1" si="162"/>
        <v>0.49011284390319343</v>
      </c>
      <c r="S597" s="1">
        <f t="shared" ca="1" si="153"/>
        <v>0.50988715609680657</v>
      </c>
    </row>
    <row r="598" spans="1:19" ht="15" x14ac:dyDescent="0.25">
      <c r="A598">
        <v>576</v>
      </c>
      <c r="B598">
        <f t="shared" si="146"/>
        <v>0.10000001921360792</v>
      </c>
      <c r="C598">
        <f t="shared" si="147"/>
        <v>0.8999999807863921</v>
      </c>
      <c r="D598" s="12">
        <f t="shared" ca="1" si="154"/>
        <v>98.760539510974311</v>
      </c>
      <c r="E598" s="15">
        <f t="shared" ca="1" si="155"/>
        <v>1.2651927854067067E-3</v>
      </c>
      <c r="F598" s="21">
        <f t="shared" ca="1" si="156"/>
        <v>0.22385289118955889</v>
      </c>
      <c r="G598" s="21">
        <f t="shared" ca="1" si="148"/>
        <v>0.22385289118955889</v>
      </c>
      <c r="H598" s="21">
        <f t="shared" ca="1" si="157"/>
        <v>0.49855610777510129</v>
      </c>
      <c r="I598" s="21">
        <f t="shared" ca="1" si="158"/>
        <v>0.27759100103533979</v>
      </c>
      <c r="J598" s="1">
        <f t="shared" ca="1" si="149"/>
        <v>0.2302043612656518</v>
      </c>
      <c r="K598" s="1">
        <f t="shared" ca="1" si="150"/>
        <v>0.51270184510714878</v>
      </c>
      <c r="L598" s="1">
        <f t="shared" ca="1" si="151"/>
        <v>0.25692048412762464</v>
      </c>
      <c r="M598" s="17">
        <f t="shared" ref="M598:M622" ca="1" si="163">SUMPRODUCT(J598:L598,$G$9:$I$9)</f>
        <v>0.97413464208766276</v>
      </c>
      <c r="N598" s="3">
        <f t="shared" ca="1" si="159"/>
        <v>22.164493832578056</v>
      </c>
      <c r="O598" s="3">
        <f t="shared" ca="1" si="160"/>
        <v>50.056605295732552</v>
      </c>
      <c r="P598" s="3">
        <f t="shared" ca="1" si="161"/>
        <v>26.522844171482049</v>
      </c>
      <c r="Q598" s="1">
        <f t="shared" ca="1" si="152"/>
        <v>0.47785073587209642</v>
      </c>
      <c r="R598" s="1">
        <f t="shared" ca="1" si="162"/>
        <v>0.47785073587209642</v>
      </c>
      <c r="S598" s="1">
        <f t="shared" ca="1" si="153"/>
        <v>0.52214926412790352</v>
      </c>
    </row>
    <row r="599" spans="1:19" ht="15" x14ac:dyDescent="0.25">
      <c r="A599">
        <v>577</v>
      </c>
      <c r="B599">
        <f t="shared" ref="B599:B622" si="164">(1-$B$14/$B$8)*B598+($B$14/$B$8)*$B$11</f>
        <v>0.10000001863719968</v>
      </c>
      <c r="C599">
        <f t="shared" ref="C599:C622" si="165">1-B599</f>
        <v>0.89999998136280035</v>
      </c>
      <c r="D599" s="12">
        <f t="shared" ca="1" si="154"/>
        <v>87.50060183075864</v>
      </c>
      <c r="E599" s="15">
        <f t="shared" ca="1" si="155"/>
        <v>1.4257582512471564E-3</v>
      </c>
      <c r="F599" s="21">
        <f t="shared" ca="1" si="156"/>
        <v>0.19026897265108786</v>
      </c>
      <c r="G599" s="21">
        <f t="shared" ref="G599:G622" ca="1" si="166">IF(F599&lt;0,0,IF(F599&gt;1,1,F599))</f>
        <v>0.19026897265108786</v>
      </c>
      <c r="H599" s="21">
        <f t="shared" ca="1" si="157"/>
        <v>0.49185869075527233</v>
      </c>
      <c r="I599" s="21">
        <f t="shared" ca="1" si="158"/>
        <v>0.31787233659363984</v>
      </c>
      <c r="J599" s="1">
        <f t="shared" ref="J599:J622" ca="1" si="167">G599*G$9/$M598</f>
        <v>0.19532102076087082</v>
      </c>
      <c r="K599" s="1">
        <f t="shared" ref="K599:K622" ca="1" si="168">H599*H$9/$M598</f>
        <v>0.50491859082351553</v>
      </c>
      <c r="L599" s="1">
        <f t="shared" ref="L599:L622" ca="1" si="169">I599*I$9/$M598</f>
        <v>0.29368127420370599</v>
      </c>
      <c r="M599" s="17">
        <f t="shared" ca="1" si="163"/>
        <v>0.9645527583677217</v>
      </c>
      <c r="N599" s="3">
        <f t="shared" ca="1" si="159"/>
        <v>16.62474380449169</v>
      </c>
      <c r="O599" s="3">
        <f t="shared" ca="1" si="160"/>
        <v>43.625924800125631</v>
      </c>
      <c r="P599" s="3">
        <f t="shared" ca="1" si="161"/>
        <v>26.736244416637209</v>
      </c>
      <c r="Q599" s="1">
        <f t="shared" ref="Q599:Q622" ca="1" si="170">IF(Q598=0,0,(N599+O599/2)/D599)</f>
        <v>0.4392850494777133</v>
      </c>
      <c r="R599" s="1">
        <f t="shared" ca="1" si="162"/>
        <v>0.4392850494777133</v>
      </c>
      <c r="S599" s="1">
        <f t="shared" ref="S599:S622" ca="1" si="171">1-R599</f>
        <v>0.5607149505222867</v>
      </c>
    </row>
    <row r="600" spans="1:19" ht="15" x14ac:dyDescent="0.25">
      <c r="A600">
        <v>578</v>
      </c>
      <c r="B600">
        <f t="shared" si="164"/>
        <v>0.10000001807808369</v>
      </c>
      <c r="C600">
        <f t="shared" si="165"/>
        <v>0.89999998192191633</v>
      </c>
      <c r="D600" s="12">
        <f t="shared" ref="D600:D622" ca="1" si="172" xml:space="preserve"> MAX(NORMINV(RAND(),$B$8,($B$9+0.0000001)/$B$8*100),0.01)</f>
        <v>115.54978694819749</v>
      </c>
      <c r="E600" s="15">
        <f t="shared" ref="E600:E622" ca="1" si="173">(R599*(1-R599))/(2*D600)</f>
        <v>1.0658336172160231E-3</v>
      </c>
      <c r="F600" s="21">
        <f t="shared" ref="F600:F622" ca="1" si="174">NORMINV(RAND(),R599^2,SQRT(E600))</f>
        <v>0.16137649637053633</v>
      </c>
      <c r="G600" s="21">
        <f t="shared" ca="1" si="166"/>
        <v>0.16137649637053633</v>
      </c>
      <c r="H600" s="21">
        <f t="shared" ref="H600:H622" ca="1" si="175">1-(G600+I600)</f>
        <v>0.48068087851538943</v>
      </c>
      <c r="I600" s="21">
        <f t="shared" ref="I600:I622" ca="1" si="176">(1-SQRT(G600))^2</f>
        <v>0.35794262511407421</v>
      </c>
      <c r="J600" s="1">
        <f t="shared" ca="1" si="167"/>
        <v>0.16730707052626964</v>
      </c>
      <c r="K600" s="1">
        <f t="shared" ca="1" si="168"/>
        <v>0.49834586480145326</v>
      </c>
      <c r="L600" s="1">
        <f t="shared" ca="1" si="169"/>
        <v>0.33398729080182921</v>
      </c>
      <c r="M600" s="17">
        <f t="shared" ca="1" si="163"/>
        <v>0.96624149704936924</v>
      </c>
      <c r="N600" s="3">
        <f t="shared" ref="N600:N622" ca="1" si="177">J600*(1-($B$14/D600))*D600+$G$16</f>
        <v>18.9503751426587</v>
      </c>
      <c r="O600" s="3">
        <f t="shared" ref="O600:O622" ca="1" si="178">K600*(1-($B$14/D600))*D600+$H$16</f>
        <v>57.048720909918792</v>
      </c>
      <c r="P600" s="3">
        <f t="shared" ref="P600:P622" ca="1" si="179">L600*(1-($B$14/D600))*D600+$I$16</f>
        <v>39.510198423151557</v>
      </c>
      <c r="Q600" s="1">
        <f t="shared" ca="1" si="170"/>
        <v>0.41085956842916249</v>
      </c>
      <c r="R600" s="1">
        <f t="shared" ref="R600:R622" ca="1" si="180">IF(R599&lt;=0,0,IF(R599&gt;=1,1,Q600))</f>
        <v>0.41085956842916249</v>
      </c>
      <c r="S600" s="1">
        <f t="shared" ca="1" si="171"/>
        <v>0.58914043157083751</v>
      </c>
    </row>
    <row r="601" spans="1:19" ht="15" x14ac:dyDescent="0.25">
      <c r="A601">
        <v>579</v>
      </c>
      <c r="B601">
        <f t="shared" si="164"/>
        <v>0.10000001753574118</v>
      </c>
      <c r="C601">
        <f t="shared" si="165"/>
        <v>0.89999998246425883</v>
      </c>
      <c r="D601" s="12">
        <f t="shared" ca="1" si="172"/>
        <v>102.01711608713752</v>
      </c>
      <c r="E601" s="15">
        <f t="shared" ca="1" si="173"/>
        <v>1.1863400610766892E-3</v>
      </c>
      <c r="F601" s="21">
        <f t="shared" ca="1" si="174"/>
        <v>0.16905019264930327</v>
      </c>
      <c r="G601" s="21">
        <f t="shared" ca="1" si="166"/>
        <v>0.16905019264930327</v>
      </c>
      <c r="H601" s="21">
        <f t="shared" ca="1" si="175"/>
        <v>0.48421389196843267</v>
      </c>
      <c r="I601" s="21">
        <f t="shared" ca="1" si="176"/>
        <v>0.34673591538226411</v>
      </c>
      <c r="J601" s="1">
        <f t="shared" ca="1" si="167"/>
        <v>0.17495646084910985</v>
      </c>
      <c r="K601" s="1">
        <f t="shared" ca="1" si="168"/>
        <v>0.50113133564133416</v>
      </c>
      <c r="L601" s="1">
        <f t="shared" ca="1" si="169"/>
        <v>0.3229651435971117</v>
      </c>
      <c r="M601" s="17">
        <f t="shared" ca="1" si="163"/>
        <v>0.96675642572784459</v>
      </c>
      <c r="N601" s="3">
        <f t="shared" ca="1" si="177"/>
        <v>17.443684194091041</v>
      </c>
      <c r="O601" s="3">
        <f t="shared" ca="1" si="178"/>
        <v>50.580579636100261</v>
      </c>
      <c r="P601" s="3">
        <f t="shared" ca="1" si="179"/>
        <v>33.899077115654251</v>
      </c>
      <c r="Q601" s="1">
        <f t="shared" ca="1" si="170"/>
        <v>0.41889023774834133</v>
      </c>
      <c r="R601" s="1">
        <f t="shared" ca="1" si="180"/>
        <v>0.41889023774834133</v>
      </c>
      <c r="S601" s="1">
        <f t="shared" ca="1" si="171"/>
        <v>0.58110976225165867</v>
      </c>
    </row>
    <row r="602" spans="1:19" ht="15" x14ac:dyDescent="0.25">
      <c r="A602">
        <v>580</v>
      </c>
      <c r="B602">
        <f t="shared" si="164"/>
        <v>0.10000001700966894</v>
      </c>
      <c r="C602">
        <f t="shared" si="165"/>
        <v>0.89999998299033102</v>
      </c>
      <c r="D602" s="12">
        <f t="shared" ca="1" si="172"/>
        <v>94.341300424101036</v>
      </c>
      <c r="E602" s="15">
        <f t="shared" ca="1" si="173"/>
        <v>1.2901094503319644E-3</v>
      </c>
      <c r="F602" s="21">
        <f t="shared" ca="1" si="174"/>
        <v>0.27486258213143905</v>
      </c>
      <c r="G602" s="21">
        <f t="shared" ca="1" si="166"/>
        <v>0.27486258213143905</v>
      </c>
      <c r="H602" s="21">
        <f t="shared" ca="1" si="175"/>
        <v>0.49882160556942468</v>
      </c>
      <c r="I602" s="21">
        <f t="shared" ca="1" si="176"/>
        <v>0.22631581229913625</v>
      </c>
      <c r="J602" s="1">
        <f t="shared" ca="1" si="167"/>
        <v>0.28431420243677458</v>
      </c>
      <c r="K602" s="1">
        <f t="shared" ca="1" si="168"/>
        <v>0.51597444019456651</v>
      </c>
      <c r="L602" s="1">
        <f t="shared" ca="1" si="169"/>
        <v>0.21068826195375356</v>
      </c>
      <c r="M602" s="17">
        <f t="shared" ca="1" si="163"/>
        <v>0.98990807838971939</v>
      </c>
      <c r="N602" s="3">
        <f t="shared" ca="1" si="177"/>
        <v>26.089628979616105</v>
      </c>
      <c r="O602" s="3">
        <f t="shared" ca="1" si="178"/>
        <v>48.089776352969253</v>
      </c>
      <c r="P602" s="3">
        <f t="shared" ca="1" si="179"/>
        <v>21.164539830949501</v>
      </c>
      <c r="Q602" s="1">
        <f t="shared" ca="1" si="170"/>
        <v>0.53141643088155954</v>
      </c>
      <c r="R602" s="1">
        <f t="shared" ca="1" si="180"/>
        <v>0.53141643088155954</v>
      </c>
      <c r="S602" s="1">
        <f t="shared" ca="1" si="171"/>
        <v>0.46858356911844046</v>
      </c>
    </row>
    <row r="603" spans="1:19" ht="15" x14ac:dyDescent="0.25">
      <c r="A603">
        <v>581</v>
      </c>
      <c r="B603">
        <f t="shared" si="164"/>
        <v>0.10000001649937887</v>
      </c>
      <c r="C603">
        <f t="shared" si="165"/>
        <v>0.89999998350062116</v>
      </c>
      <c r="D603" s="12">
        <f t="shared" ca="1" si="172"/>
        <v>115.32055083058462</v>
      </c>
      <c r="E603" s="15">
        <f t="shared" ca="1" si="173"/>
        <v>1.0796558205678568E-3</v>
      </c>
      <c r="F603" s="21">
        <f t="shared" ca="1" si="174"/>
        <v>0.25484260595787223</v>
      </c>
      <c r="G603" s="21">
        <f t="shared" ca="1" si="166"/>
        <v>0.25484260595787223</v>
      </c>
      <c r="H603" s="21">
        <f t="shared" ca="1" si="175"/>
        <v>0.49995354716172336</v>
      </c>
      <c r="I603" s="21">
        <f t="shared" ca="1" si="176"/>
        <v>0.24520384688040447</v>
      </c>
      <c r="J603" s="1">
        <f t="shared" ca="1" si="167"/>
        <v>0.25744067709036578</v>
      </c>
      <c r="K603" s="1">
        <f t="shared" ca="1" si="168"/>
        <v>0.50505047698468764</v>
      </c>
      <c r="L603" s="1">
        <f t="shared" ca="1" si="169"/>
        <v>0.22293328745366861</v>
      </c>
      <c r="M603" s="17">
        <f t="shared" ca="1" si="163"/>
        <v>0.96313111278335517</v>
      </c>
      <c r="N603" s="3">
        <f t="shared" ca="1" si="177"/>
        <v>29.035878656988555</v>
      </c>
      <c r="O603" s="3">
        <f t="shared" ca="1" si="178"/>
        <v>57.687547772169623</v>
      </c>
      <c r="P603" s="3">
        <f t="shared" ca="1" si="179"/>
        <v>26.959989645269122</v>
      </c>
      <c r="Q603" s="1">
        <f t="shared" ca="1" si="170"/>
        <v>0.50190232466113816</v>
      </c>
      <c r="R603" s="1">
        <f t="shared" ca="1" si="180"/>
        <v>0.50190232466113816</v>
      </c>
      <c r="S603" s="1">
        <f t="shared" ca="1" si="171"/>
        <v>0.49809767533886184</v>
      </c>
    </row>
    <row r="604" spans="1:19" ht="15" x14ac:dyDescent="0.25">
      <c r="A604">
        <v>582</v>
      </c>
      <c r="B604">
        <f t="shared" si="164"/>
        <v>0.10000001600439751</v>
      </c>
      <c r="C604">
        <f t="shared" si="165"/>
        <v>0.89999998399560255</v>
      </c>
      <c r="D604" s="12">
        <f t="shared" ca="1" si="172"/>
        <v>101.15413001324582</v>
      </c>
      <c r="E604" s="15">
        <f t="shared" ca="1" si="173"/>
        <v>1.2357200893732534E-3</v>
      </c>
      <c r="F604" s="21">
        <f t="shared" ca="1" si="174"/>
        <v>0.24408600573913175</v>
      </c>
      <c r="G604" s="21">
        <f t="shared" ca="1" si="166"/>
        <v>0.24408600573913175</v>
      </c>
      <c r="H604" s="21">
        <f t="shared" ca="1" si="175"/>
        <v>0.4999292095292438</v>
      </c>
      <c r="I604" s="21">
        <f t="shared" ca="1" si="176"/>
        <v>0.25598478473162439</v>
      </c>
      <c r="J604" s="1">
        <f t="shared" ca="1" si="167"/>
        <v>0.25342967587636844</v>
      </c>
      <c r="K604" s="1">
        <f t="shared" ca="1" si="168"/>
        <v>0.51906661813104249</v>
      </c>
      <c r="L604" s="1">
        <f t="shared" ca="1" si="169"/>
        <v>0.23920554865335827</v>
      </c>
      <c r="M604" s="17">
        <f t="shared" ca="1" si="163"/>
        <v>0.98778128779543339</v>
      </c>
      <c r="N604" s="3">
        <f t="shared" ca="1" si="177"/>
        <v>24.995169355183819</v>
      </c>
      <c r="O604" s="3">
        <f t="shared" ca="1" si="178"/>
        <v>51.908532321570171</v>
      </c>
      <c r="P604" s="3">
        <f t="shared" ca="1" si="179"/>
        <v>25.399012522411528</v>
      </c>
      <c r="Q604" s="1">
        <f t="shared" ca="1" si="170"/>
        <v>0.50368121903966978</v>
      </c>
      <c r="R604" s="1">
        <f t="shared" ca="1" si="180"/>
        <v>0.50368121903966978</v>
      </c>
      <c r="S604" s="1">
        <f t="shared" ca="1" si="171"/>
        <v>0.49631878096033022</v>
      </c>
    </row>
    <row r="605" spans="1:19" ht="15" x14ac:dyDescent="0.25">
      <c r="A605">
        <v>583</v>
      </c>
      <c r="B605">
        <f t="shared" si="164"/>
        <v>0.10000001552426559</v>
      </c>
      <c r="C605">
        <f t="shared" si="165"/>
        <v>0.89999998447573437</v>
      </c>
      <c r="D605" s="12">
        <f t="shared" ca="1" si="172"/>
        <v>118.16597502605416</v>
      </c>
      <c r="E605" s="15">
        <f t="shared" ca="1" si="173"/>
        <v>1.057776777838388E-3</v>
      </c>
      <c r="F605" s="21">
        <f t="shared" ca="1" si="174"/>
        <v>0.31378192539739286</v>
      </c>
      <c r="G605" s="21">
        <f t="shared" ca="1" si="166"/>
        <v>0.31378192539739286</v>
      </c>
      <c r="H605" s="21">
        <f t="shared" ca="1" si="175"/>
        <v>0.49276096888456578</v>
      </c>
      <c r="I605" s="21">
        <f t="shared" ca="1" si="176"/>
        <v>0.19345710571804142</v>
      </c>
      <c r="J605" s="1">
        <f t="shared" ca="1" si="167"/>
        <v>0.31766336260297345</v>
      </c>
      <c r="K605" s="1">
        <f t="shared" ca="1" si="168"/>
        <v>0.49885635106970677</v>
      </c>
      <c r="L605" s="1">
        <f t="shared" ca="1" si="169"/>
        <v>0.17626512801718028</v>
      </c>
      <c r="M605" s="17">
        <f t="shared" ca="1" si="163"/>
        <v>0.97515832888814247</v>
      </c>
      <c r="N605" s="3">
        <f t="shared" ca="1" si="177"/>
        <v>36.704010884226427</v>
      </c>
      <c r="O605" s="3">
        <f t="shared" ca="1" si="178"/>
        <v>58.411278068882353</v>
      </c>
      <c r="P605" s="3">
        <f t="shared" ca="1" si="179"/>
        <v>22.219745331190826</v>
      </c>
      <c r="Q605" s="1">
        <f t="shared" ca="1" si="170"/>
        <v>0.55777181125222663</v>
      </c>
      <c r="R605" s="1">
        <f t="shared" ca="1" si="180"/>
        <v>0.55777181125222663</v>
      </c>
      <c r="S605" s="1">
        <f t="shared" ca="1" si="171"/>
        <v>0.44222818874777337</v>
      </c>
    </row>
    <row r="606" spans="1:19" ht="15" x14ac:dyDescent="0.25">
      <c r="A606">
        <v>584</v>
      </c>
      <c r="B606">
        <f t="shared" si="164"/>
        <v>0.10000001505853762</v>
      </c>
      <c r="C606">
        <f t="shared" si="165"/>
        <v>0.89999998494146238</v>
      </c>
      <c r="D606" s="12">
        <f t="shared" ca="1" si="172"/>
        <v>93.533059553819385</v>
      </c>
      <c r="E606" s="15">
        <f t="shared" ca="1" si="173"/>
        <v>1.318584140202889E-3</v>
      </c>
      <c r="F606" s="21">
        <f t="shared" ca="1" si="174"/>
        <v>0.30967976771480787</v>
      </c>
      <c r="G606" s="21">
        <f t="shared" ca="1" si="166"/>
        <v>0.30967976771480787</v>
      </c>
      <c r="H606" s="21">
        <f t="shared" ca="1" si="175"/>
        <v>0.49361803436199136</v>
      </c>
      <c r="I606" s="21">
        <f t="shared" ca="1" si="176"/>
        <v>0.19670219792320082</v>
      </c>
      <c r="J606" s="1">
        <f t="shared" ca="1" si="167"/>
        <v>0.31756870504085122</v>
      </c>
      <c r="K606" s="1">
        <f t="shared" ca="1" si="168"/>
        <v>0.5061927071112704</v>
      </c>
      <c r="L606" s="1">
        <f t="shared" ca="1" si="169"/>
        <v>0.1815417793054481</v>
      </c>
      <c r="M606" s="17">
        <f t="shared" ca="1" si="163"/>
        <v>0.98714901352702489</v>
      </c>
      <c r="N606" s="3">
        <f t="shared" ca="1" si="177"/>
        <v>28.870466485892685</v>
      </c>
      <c r="O606" s="3">
        <f t="shared" ca="1" si="178"/>
        <v>46.787174498613695</v>
      </c>
      <c r="P606" s="3">
        <f t="shared" ca="1" si="179"/>
        <v>18.355532717366469</v>
      </c>
      <c r="Q606" s="1">
        <f t="shared" ca="1" si="170"/>
        <v>0.55877626568097605</v>
      </c>
      <c r="R606" s="1">
        <f t="shared" ca="1" si="180"/>
        <v>0.55877626568097605</v>
      </c>
      <c r="S606" s="1">
        <f t="shared" ca="1" si="171"/>
        <v>0.44122373431902395</v>
      </c>
    </row>
    <row r="607" spans="1:19" ht="15" x14ac:dyDescent="0.25">
      <c r="A607">
        <v>585</v>
      </c>
      <c r="B607">
        <f t="shared" si="164"/>
        <v>0.10000001460678148</v>
      </c>
      <c r="C607">
        <f t="shared" si="165"/>
        <v>0.89999998539321857</v>
      </c>
      <c r="D607" s="12">
        <f t="shared" ca="1" si="172"/>
        <v>91.451626662273995</v>
      </c>
      <c r="E607" s="15">
        <f t="shared" ca="1" si="173"/>
        <v>1.3479549768047223E-3</v>
      </c>
      <c r="F607" s="21">
        <f t="shared" ca="1" si="174"/>
        <v>0.28571230152868166</v>
      </c>
      <c r="G607" s="21">
        <f t="shared" ca="1" si="166"/>
        <v>0.28571230152868166</v>
      </c>
      <c r="H607" s="21">
        <f t="shared" ca="1" si="175"/>
        <v>0.49761665251452847</v>
      </c>
      <c r="I607" s="21">
        <f t="shared" ca="1" si="176"/>
        <v>0.21667104595678993</v>
      </c>
      <c r="J607" s="1">
        <f t="shared" ca="1" si="167"/>
        <v>0.28943178548884785</v>
      </c>
      <c r="K607" s="1">
        <f t="shared" ca="1" si="168"/>
        <v>0.5040947675534555</v>
      </c>
      <c r="L607" s="1">
        <f t="shared" ca="1" si="169"/>
        <v>0.19754255810313118</v>
      </c>
      <c r="M607" s="17">
        <f t="shared" ca="1" si="163"/>
        <v>0.97131485533512141</v>
      </c>
      <c r="N607" s="3">
        <f t="shared" ca="1" si="177"/>
        <v>25.720712234254947</v>
      </c>
      <c r="O607" s="3">
        <f t="shared" ca="1" si="178"/>
        <v>45.548002182044044</v>
      </c>
      <c r="P607" s="3">
        <f t="shared" ca="1" si="179"/>
        <v>19.392960599248731</v>
      </c>
      <c r="Q607" s="1">
        <f t="shared" ca="1" si="170"/>
        <v>0.53027720878454543</v>
      </c>
      <c r="R607" s="1">
        <f t="shared" ca="1" si="180"/>
        <v>0.53027720878454543</v>
      </c>
      <c r="S607" s="1">
        <f t="shared" ca="1" si="171"/>
        <v>0.46972279121545457</v>
      </c>
    </row>
    <row r="608" spans="1:19" ht="15" x14ac:dyDescent="0.25">
      <c r="A608">
        <v>586</v>
      </c>
      <c r="B608">
        <f t="shared" si="164"/>
        <v>0.10000001416857804</v>
      </c>
      <c r="C608">
        <f t="shared" si="165"/>
        <v>0.89999998583142193</v>
      </c>
      <c r="D608" s="12">
        <f t="shared" ca="1" si="172"/>
        <v>99.731636634972233</v>
      </c>
      <c r="E608" s="15">
        <f t="shared" ca="1" si="173"/>
        <v>1.2487676881303312E-3</v>
      </c>
      <c r="F608" s="21">
        <f t="shared" ca="1" si="174"/>
        <v>0.25159381762726613</v>
      </c>
      <c r="G608" s="21">
        <f t="shared" ca="1" si="166"/>
        <v>0.25159381762726613</v>
      </c>
      <c r="H608" s="21">
        <f t="shared" ca="1" si="175"/>
        <v>0.49999493562131014</v>
      </c>
      <c r="I608" s="21">
        <f t="shared" ca="1" si="176"/>
        <v>0.24841124675142373</v>
      </c>
      <c r="J608" s="1">
        <f t="shared" ca="1" si="167"/>
        <v>0.25902395731450195</v>
      </c>
      <c r="K608" s="1">
        <f t="shared" ca="1" si="168"/>
        <v>0.51476092728840506</v>
      </c>
      <c r="L608" s="1">
        <f t="shared" ca="1" si="169"/>
        <v>0.23017265807094608</v>
      </c>
      <c r="M608" s="17">
        <f t="shared" ca="1" si="163"/>
        <v>0.98094027686675844</v>
      </c>
      <c r="N608" s="3">
        <f t="shared" ca="1" si="177"/>
        <v>25.175811318698962</v>
      </c>
      <c r="O608" s="3">
        <f t="shared" ca="1" si="178"/>
        <v>50.75366697234336</v>
      </c>
      <c r="P608" s="3">
        <f t="shared" ca="1" si="179"/>
        <v>24.184977923824469</v>
      </c>
      <c r="Q608" s="1">
        <f t="shared" ca="1" si="170"/>
        <v>0.50688674637816655</v>
      </c>
      <c r="R608" s="1">
        <f t="shared" ca="1" si="180"/>
        <v>0.50688674637816655</v>
      </c>
      <c r="S608" s="1">
        <f t="shared" ca="1" si="171"/>
        <v>0.49311325362183345</v>
      </c>
    </row>
    <row r="609" spans="1:19" ht="15" x14ac:dyDescent="0.25">
      <c r="A609">
        <v>587</v>
      </c>
      <c r="B609">
        <f t="shared" si="164"/>
        <v>0.1000000137435207</v>
      </c>
      <c r="C609">
        <f t="shared" si="165"/>
        <v>0.89999998625647926</v>
      </c>
      <c r="D609" s="12">
        <f t="shared" ca="1" si="172"/>
        <v>85.191972543151451</v>
      </c>
      <c r="E609" s="15">
        <f t="shared" ca="1" si="173"/>
        <v>1.466996040018423E-3</v>
      </c>
      <c r="F609" s="21">
        <f t="shared" ca="1" si="174"/>
        <v>0.33617128152871978</v>
      </c>
      <c r="G609" s="21">
        <f t="shared" ca="1" si="166"/>
        <v>0.33617128152871978</v>
      </c>
      <c r="H609" s="21">
        <f t="shared" ca="1" si="175"/>
        <v>0.48726302769955532</v>
      </c>
      <c r="I609" s="21">
        <f t="shared" ca="1" si="176"/>
        <v>0.1765656907717249</v>
      </c>
      <c r="J609" s="1">
        <f t="shared" ca="1" si="167"/>
        <v>0.34270310788184921</v>
      </c>
      <c r="K609" s="1">
        <f t="shared" ca="1" si="168"/>
        <v>0.49673057492952805</v>
      </c>
      <c r="L609" s="1">
        <f t="shared" ca="1" si="169"/>
        <v>0.16199673460460542</v>
      </c>
      <c r="M609" s="17">
        <f t="shared" ca="1" si="163"/>
        <v>0.98523074395552224</v>
      </c>
      <c r="N609" s="3">
        <f t="shared" ca="1" si="177"/>
        <v>28.287444433477621</v>
      </c>
      <c r="O609" s="3">
        <f t="shared" ca="1" si="178"/>
        <v>41.787265775951603</v>
      </c>
      <c r="P609" s="3">
        <f t="shared" ca="1" si="179"/>
        <v>15.234831162701923</v>
      </c>
      <c r="Q609" s="1">
        <f t="shared" ca="1" si="170"/>
        <v>0.57729708390708079</v>
      </c>
      <c r="R609" s="1">
        <f t="shared" ca="1" si="180"/>
        <v>0.57729708390708079</v>
      </c>
      <c r="S609" s="1">
        <f t="shared" ca="1" si="171"/>
        <v>0.42270291609291921</v>
      </c>
    </row>
    <row r="610" spans="1:19" ht="15" x14ac:dyDescent="0.25">
      <c r="A610">
        <v>588</v>
      </c>
      <c r="B610">
        <f t="shared" si="164"/>
        <v>0.10000001333121508</v>
      </c>
      <c r="C610">
        <f t="shared" si="165"/>
        <v>0.89999998666878489</v>
      </c>
      <c r="D610" s="12">
        <f t="shared" ca="1" si="172"/>
        <v>102.78036307951028</v>
      </c>
      <c r="E610" s="15">
        <f t="shared" ca="1" si="173"/>
        <v>1.1871195698670829E-3</v>
      </c>
      <c r="F610" s="21">
        <f t="shared" ca="1" si="174"/>
        <v>0.40257702649076976</v>
      </c>
      <c r="G610" s="21">
        <f t="shared" ca="1" si="166"/>
        <v>0.40257702649076976</v>
      </c>
      <c r="H610" s="21">
        <f t="shared" ca="1" si="175"/>
        <v>0.46382510601323257</v>
      </c>
      <c r="I610" s="21">
        <f t="shared" ca="1" si="176"/>
        <v>0.13359786749599767</v>
      </c>
      <c r="J610" s="1">
        <f t="shared" ca="1" si="167"/>
        <v>0.40861192056847134</v>
      </c>
      <c r="K610" s="1">
        <f t="shared" ca="1" si="168"/>
        <v>0.47077814903649789</v>
      </c>
      <c r="L610" s="1">
        <f t="shared" ca="1" si="169"/>
        <v>0.12204052856051149</v>
      </c>
      <c r="M610" s="17">
        <f t="shared" ca="1" si="163"/>
        <v>0.98922654530942955</v>
      </c>
      <c r="N610" s="3">
        <f t="shared" ca="1" si="177"/>
        <v>40.891445792938086</v>
      </c>
      <c r="O610" s="3">
        <f t="shared" ca="1" si="178"/>
        <v>47.934414640761567</v>
      </c>
      <c r="P610" s="3">
        <f t="shared" ca="1" si="179"/>
        <v>14.097248250183181</v>
      </c>
      <c r="Q610" s="1">
        <f t="shared" ca="1" si="170"/>
        <v>0.63104129203303738</v>
      </c>
      <c r="R610" s="1">
        <f t="shared" ca="1" si="180"/>
        <v>0.63104129203303738</v>
      </c>
      <c r="S610" s="1">
        <f t="shared" ca="1" si="171"/>
        <v>0.36895870796696262</v>
      </c>
    </row>
    <row r="611" spans="1:19" ht="15" x14ac:dyDescent="0.25">
      <c r="A611">
        <v>589</v>
      </c>
      <c r="B611">
        <f t="shared" si="164"/>
        <v>0.10000001293127862</v>
      </c>
      <c r="C611">
        <f t="shared" si="165"/>
        <v>0.89999998706872142</v>
      </c>
      <c r="D611" s="12">
        <f t="shared" ca="1" si="172"/>
        <v>101.49270505145955</v>
      </c>
      <c r="E611" s="15">
        <f t="shared" ca="1" si="173"/>
        <v>1.1470192841163413E-3</v>
      </c>
      <c r="F611" s="21">
        <f t="shared" ca="1" si="174"/>
        <v>0.41236721946908006</v>
      </c>
      <c r="G611" s="21">
        <f t="shared" ca="1" si="166"/>
        <v>0.41236721946908006</v>
      </c>
      <c r="H611" s="21">
        <f t="shared" ca="1" si="175"/>
        <v>0.45958206328250362</v>
      </c>
      <c r="I611" s="21">
        <f t="shared" ca="1" si="176"/>
        <v>0.1280507172484163</v>
      </c>
      <c r="J611" s="1">
        <f t="shared" ca="1" si="167"/>
        <v>0.41685822264311739</v>
      </c>
      <c r="K611" s="1">
        <f t="shared" ca="1" si="168"/>
        <v>0.46458727322035881</v>
      </c>
      <c r="L611" s="1">
        <f t="shared" ca="1" si="169"/>
        <v>0.11650076119573387</v>
      </c>
      <c r="M611" s="17">
        <f t="shared" ca="1" si="163"/>
        <v>0.98629618093963667</v>
      </c>
      <c r="N611" s="3">
        <f t="shared" ca="1" si="177"/>
        <v>41.177493971064223</v>
      </c>
      <c r="O611" s="3">
        <f t="shared" ca="1" si="178"/>
        <v>46.718457271954655</v>
      </c>
      <c r="P611" s="3">
        <f t="shared" ca="1" si="179"/>
        <v>13.39447511072194</v>
      </c>
      <c r="Q611" s="1">
        <f t="shared" ca="1" si="170"/>
        <v>0.63587548064976385</v>
      </c>
      <c r="R611" s="1">
        <f t="shared" ca="1" si="180"/>
        <v>0.63587548064976385</v>
      </c>
      <c r="S611" s="1">
        <f t="shared" ca="1" si="171"/>
        <v>0.36412451935023615</v>
      </c>
    </row>
    <row r="612" spans="1:19" ht="15" x14ac:dyDescent="0.25">
      <c r="A612">
        <v>590</v>
      </c>
      <c r="B612">
        <f t="shared" si="164"/>
        <v>0.10000001254334026</v>
      </c>
      <c r="C612">
        <f t="shared" si="165"/>
        <v>0.89999998745665977</v>
      </c>
      <c r="D612" s="12">
        <f t="shared" ca="1" si="172"/>
        <v>103.20762244438973</v>
      </c>
      <c r="E612" s="15">
        <f t="shared" ca="1" si="173"/>
        <v>1.1217090766864276E-3</v>
      </c>
      <c r="F612" s="21">
        <f t="shared" ca="1" si="174"/>
        <v>0.44785801565192207</v>
      </c>
      <c r="G612" s="21">
        <f t="shared" ca="1" si="166"/>
        <v>0.44785801565192207</v>
      </c>
      <c r="H612" s="21">
        <f t="shared" ca="1" si="175"/>
        <v>0.44272786464685587</v>
      </c>
      <c r="I612" s="21">
        <f t="shared" ca="1" si="176"/>
        <v>0.1094141197012221</v>
      </c>
      <c r="J612" s="1">
        <f t="shared" ca="1" si="167"/>
        <v>0.45408065478389181</v>
      </c>
      <c r="K612" s="1">
        <f t="shared" ca="1" si="168"/>
        <v>0.44887922431685023</v>
      </c>
      <c r="L612" s="1">
        <f t="shared" ca="1" si="169"/>
        <v>9.9840909489567031E-2</v>
      </c>
      <c r="M612" s="17">
        <f t="shared" ca="1" si="163"/>
        <v>0.99281669764135239</v>
      </c>
      <c r="N612" s="3">
        <f t="shared" ca="1" si="177"/>
        <v>45.622342813885503</v>
      </c>
      <c r="O612" s="3">
        <f t="shared" ca="1" si="178"/>
        <v>45.941119833473451</v>
      </c>
      <c r="P612" s="3">
        <f t="shared" ca="1" si="179"/>
        <v>11.924820162635022</v>
      </c>
      <c r="Q612" s="1">
        <f t="shared" ca="1" si="170"/>
        <v>0.66461082143018479</v>
      </c>
      <c r="R612" s="1">
        <f t="shared" ca="1" si="180"/>
        <v>0.66461082143018479</v>
      </c>
      <c r="S612" s="1">
        <f t="shared" ca="1" si="171"/>
        <v>0.33538917856981521</v>
      </c>
    </row>
    <row r="613" spans="1:19" ht="15" x14ac:dyDescent="0.25">
      <c r="A613">
        <v>591</v>
      </c>
      <c r="B613">
        <f t="shared" si="164"/>
        <v>0.10000001216704005</v>
      </c>
      <c r="C613">
        <f t="shared" si="165"/>
        <v>0.89999998783295998</v>
      </c>
      <c r="D613" s="12">
        <f t="shared" ca="1" si="172"/>
        <v>92.963541008031683</v>
      </c>
      <c r="E613" s="15">
        <f t="shared" ca="1" si="173"/>
        <v>1.1988747150284531E-3</v>
      </c>
      <c r="F613" s="21">
        <f t="shared" ca="1" si="174"/>
        <v>0.36338286357503291</v>
      </c>
      <c r="G613" s="21">
        <f t="shared" ca="1" si="166"/>
        <v>0.36338286357503291</v>
      </c>
      <c r="H613" s="21">
        <f t="shared" ca="1" si="175"/>
        <v>0.4788591955767878</v>
      </c>
      <c r="I613" s="21">
        <f t="shared" ca="1" si="176"/>
        <v>0.15775794084817932</v>
      </c>
      <c r="J613" s="1">
        <f t="shared" ca="1" si="167"/>
        <v>0.36601203871603522</v>
      </c>
      <c r="K613" s="1">
        <f t="shared" ca="1" si="168"/>
        <v>0.48232387379706632</v>
      </c>
      <c r="L613" s="1">
        <f t="shared" ca="1" si="169"/>
        <v>0.14300942671559635</v>
      </c>
      <c r="M613" s="17">
        <f t="shared" ca="1" si="163"/>
        <v>0.97704439655713826</v>
      </c>
      <c r="N613" s="3">
        <f t="shared" ca="1" si="177"/>
        <v>33.047739054463307</v>
      </c>
      <c r="O613" s="3">
        <f t="shared" ca="1" si="178"/>
        <v>44.351563599495073</v>
      </c>
      <c r="P613" s="3">
        <f t="shared" ca="1" si="179"/>
        <v>14.785634424863654</v>
      </c>
      <c r="Q613" s="1">
        <f t="shared" ca="1" si="170"/>
        <v>0.59403418001730113</v>
      </c>
      <c r="R613" s="1">
        <f t="shared" ca="1" si="180"/>
        <v>0.59403418001730113</v>
      </c>
      <c r="S613" s="1">
        <f t="shared" ca="1" si="171"/>
        <v>0.40596581998269887</v>
      </c>
    </row>
    <row r="614" spans="1:19" ht="15" x14ac:dyDescent="0.25">
      <c r="A614">
        <v>592</v>
      </c>
      <c r="B614">
        <f t="shared" si="164"/>
        <v>0.10000001180202885</v>
      </c>
      <c r="C614">
        <f t="shared" si="165"/>
        <v>0.89999998819797111</v>
      </c>
      <c r="D614" s="12">
        <f t="shared" ca="1" si="172"/>
        <v>134.29042859536386</v>
      </c>
      <c r="E614" s="15">
        <f t="shared" ca="1" si="173"/>
        <v>8.9789561144046923E-4</v>
      </c>
      <c r="F614" s="21">
        <f t="shared" ca="1" si="174"/>
        <v>0.36540620163551069</v>
      </c>
      <c r="G614" s="21">
        <f t="shared" ca="1" si="166"/>
        <v>0.36540620163551069</v>
      </c>
      <c r="H614" s="21">
        <f t="shared" ca="1" si="175"/>
        <v>0.47816435686212644</v>
      </c>
      <c r="I614" s="21">
        <f t="shared" ca="1" si="176"/>
        <v>0.1564294415023629</v>
      </c>
      <c r="J614" s="1">
        <f t="shared" ca="1" si="167"/>
        <v>0.37399139990271818</v>
      </c>
      <c r="K614" s="1">
        <f t="shared" ca="1" si="168"/>
        <v>0.4893988016788785</v>
      </c>
      <c r="L614" s="1">
        <f t="shared" ca="1" si="169"/>
        <v>0.14409426823205093</v>
      </c>
      <c r="M614" s="17">
        <f t="shared" ca="1" si="163"/>
        <v>0.99307504299044247</v>
      </c>
      <c r="N614" s="3">
        <f t="shared" ca="1" si="177"/>
        <v>49.221491184207991</v>
      </c>
      <c r="O614" s="3">
        <f t="shared" ca="1" si="178"/>
        <v>65.213378426477433</v>
      </c>
      <c r="P614" s="3">
        <f t="shared" ca="1" si="179"/>
        <v>20.838198234321293</v>
      </c>
      <c r="Q614" s="1">
        <f t="shared" ca="1" si="170"/>
        <v>0.60933739845306956</v>
      </c>
      <c r="R614" s="1">
        <f t="shared" ca="1" si="180"/>
        <v>0.60933739845306956</v>
      </c>
      <c r="S614" s="1">
        <f t="shared" ca="1" si="171"/>
        <v>0.39066260154693044</v>
      </c>
    </row>
    <row r="615" spans="1:19" ht="15" x14ac:dyDescent="0.25">
      <c r="A615">
        <v>593</v>
      </c>
      <c r="B615">
        <f t="shared" si="164"/>
        <v>0.10000001144796798</v>
      </c>
      <c r="C615">
        <f t="shared" si="165"/>
        <v>0.899999988552032</v>
      </c>
      <c r="D615" s="12">
        <f t="shared" ca="1" si="172"/>
        <v>104.88305334025455</v>
      </c>
      <c r="E615" s="15">
        <f t="shared" ca="1" si="173"/>
        <v>1.1348131357659091E-3</v>
      </c>
      <c r="F615" s="21">
        <f t="shared" ca="1" si="174"/>
        <v>0.36909956434132879</v>
      </c>
      <c r="G615" s="21">
        <f t="shared" ca="1" si="166"/>
        <v>0.36909956434132879</v>
      </c>
      <c r="H615" s="21">
        <f t="shared" ca="1" si="175"/>
        <v>0.47687216855274139</v>
      </c>
      <c r="I615" s="21">
        <f t="shared" ca="1" si="176"/>
        <v>0.15402826710592984</v>
      </c>
      <c r="J615" s="1">
        <f t="shared" ca="1" si="167"/>
        <v>0.3716733865648873</v>
      </c>
      <c r="K615" s="1">
        <f t="shared" ca="1" si="168"/>
        <v>0.4801975157050955</v>
      </c>
      <c r="L615" s="1">
        <f t="shared" ca="1" si="169"/>
        <v>0.13959210975425854</v>
      </c>
      <c r="M615" s="17">
        <f t="shared" ca="1" si="163"/>
        <v>0.97750380104881551</v>
      </c>
      <c r="N615" s="3">
        <f t="shared" ca="1" si="177"/>
        <v>37.987219468543458</v>
      </c>
      <c r="O615" s="3">
        <f t="shared" ca="1" si="178"/>
        <v>49.883989106439969</v>
      </c>
      <c r="P615" s="3">
        <f t="shared" ca="1" si="179"/>
        <v>16.14207036397179</v>
      </c>
      <c r="Q615" s="1">
        <f t="shared" ca="1" si="170"/>
        <v>0.59999410789093566</v>
      </c>
      <c r="R615" s="1">
        <f t="shared" ca="1" si="180"/>
        <v>0.59999410789093566</v>
      </c>
      <c r="S615" s="1">
        <f t="shared" ca="1" si="171"/>
        <v>0.40000589210906434</v>
      </c>
    </row>
    <row r="616" spans="1:19" ht="15" x14ac:dyDescent="0.25">
      <c r="A616">
        <v>594</v>
      </c>
      <c r="B616">
        <f t="shared" si="164"/>
        <v>0.10000001110452894</v>
      </c>
      <c r="C616">
        <f t="shared" si="165"/>
        <v>0.89999998889547106</v>
      </c>
      <c r="D616" s="12">
        <f t="shared" ca="1" si="172"/>
        <v>109.04584399973389</v>
      </c>
      <c r="E616" s="15">
        <f t="shared" ca="1" si="173"/>
        <v>1.1004599973002255E-3</v>
      </c>
      <c r="F616" s="21">
        <f t="shared" ca="1" si="174"/>
        <v>0.37124753083904655</v>
      </c>
      <c r="G616" s="21">
        <f t="shared" ca="1" si="166"/>
        <v>0.37124753083904655</v>
      </c>
      <c r="H616" s="21">
        <f t="shared" ca="1" si="175"/>
        <v>0.47610664657451973</v>
      </c>
      <c r="I616" s="21">
        <f t="shared" ca="1" si="176"/>
        <v>0.15264582258643369</v>
      </c>
      <c r="J616" s="1">
        <f t="shared" ca="1" si="167"/>
        <v>0.3797913935891763</v>
      </c>
      <c r="K616" s="1">
        <f t="shared" ca="1" si="168"/>
        <v>0.48706372912686346</v>
      </c>
      <c r="L616" s="1">
        <f t="shared" ca="1" si="169"/>
        <v>0.14054292185911374</v>
      </c>
      <c r="M616" s="17">
        <f t="shared" ca="1" si="163"/>
        <v>0.99334375238924211</v>
      </c>
      <c r="N616" s="3">
        <f t="shared" ca="1" si="177"/>
        <v>40.39529887699932</v>
      </c>
      <c r="O616" s="3">
        <f t="shared" ca="1" si="178"/>
        <v>52.611084236916007</v>
      </c>
      <c r="P616" s="3">
        <f t="shared" ca="1" si="179"/>
        <v>16.823992766738368</v>
      </c>
      <c r="Q616" s="1">
        <f t="shared" ca="1" si="170"/>
        <v>0.61167705754673329</v>
      </c>
      <c r="R616" s="1">
        <f t="shared" ca="1" si="180"/>
        <v>0.61167705754673329</v>
      </c>
      <c r="S616" s="1">
        <f t="shared" ca="1" si="171"/>
        <v>0.38832294245326671</v>
      </c>
    </row>
    <row r="617" spans="1:19" ht="15" x14ac:dyDescent="0.25">
      <c r="A617">
        <v>595</v>
      </c>
      <c r="B617">
        <f t="shared" si="164"/>
        <v>0.10000001077139307</v>
      </c>
      <c r="C617">
        <f t="shared" si="165"/>
        <v>0.89999998922860691</v>
      </c>
      <c r="D617" s="12">
        <f t="shared" ca="1" si="172"/>
        <v>71.36942973713586</v>
      </c>
      <c r="E617" s="15">
        <f t="shared" ca="1" si="173"/>
        <v>1.6640754710564114E-3</v>
      </c>
      <c r="F617" s="21">
        <f t="shared" ca="1" si="174"/>
        <v>0.38777774617766225</v>
      </c>
      <c r="G617" s="21">
        <f t="shared" ca="1" si="166"/>
        <v>0.38777774617766225</v>
      </c>
      <c r="H617" s="21">
        <f t="shared" ca="1" si="175"/>
        <v>0.46988056971717262</v>
      </c>
      <c r="I617" s="21">
        <f t="shared" ca="1" si="176"/>
        <v>0.14234168410516509</v>
      </c>
      <c r="J617" s="1">
        <f t="shared" ca="1" si="167"/>
        <v>0.39037618673793339</v>
      </c>
      <c r="K617" s="1">
        <f t="shared" ca="1" si="168"/>
        <v>0.47302916899310177</v>
      </c>
      <c r="L617" s="1">
        <f t="shared" ca="1" si="169"/>
        <v>0.12896594495764202</v>
      </c>
      <c r="M617" s="17">
        <f t="shared" ca="1" si="163"/>
        <v>0.97947470619291299</v>
      </c>
      <c r="N617" s="3">
        <f t="shared" ca="1" si="177"/>
        <v>26.809797270230163</v>
      </c>
      <c r="O617" s="3">
        <f t="shared" ca="1" si="178"/>
        <v>33.300734533089638</v>
      </c>
      <c r="P617" s="3">
        <f t="shared" ca="1" si="179"/>
        <v>10.737328112264837</v>
      </c>
      <c r="Q617" s="1">
        <f t="shared" ca="1" si="170"/>
        <v>0.6089465012799623</v>
      </c>
      <c r="R617" s="1">
        <f t="shared" ca="1" si="180"/>
        <v>0.6089465012799623</v>
      </c>
      <c r="S617" s="1">
        <f t="shared" ca="1" si="171"/>
        <v>0.3910534987200377</v>
      </c>
    </row>
    <row r="618" spans="1:19" ht="15" x14ac:dyDescent="0.25">
      <c r="A618">
        <v>596</v>
      </c>
      <c r="B618">
        <f t="shared" si="164"/>
        <v>0.10000001044825128</v>
      </c>
      <c r="C618">
        <f t="shared" si="165"/>
        <v>0.89999998955174876</v>
      </c>
      <c r="D618" s="12">
        <f t="shared" ca="1" si="172"/>
        <v>118.52399198679217</v>
      </c>
      <c r="E618" s="15">
        <f t="shared" ca="1" si="173"/>
        <v>1.0045673279608718E-3</v>
      </c>
      <c r="F618" s="21">
        <f t="shared" ca="1" si="174"/>
        <v>0.38858131560098197</v>
      </c>
      <c r="G618" s="21">
        <f t="shared" ca="1" si="166"/>
        <v>0.38858131560098197</v>
      </c>
      <c r="H618" s="21">
        <f t="shared" ca="1" si="175"/>
        <v>0.46956318564949107</v>
      </c>
      <c r="I618" s="21">
        <f t="shared" ca="1" si="176"/>
        <v>0.14185549874952694</v>
      </c>
      <c r="J618" s="1">
        <f t="shared" ca="1" si="167"/>
        <v>0.39672419629021916</v>
      </c>
      <c r="K618" s="1">
        <f t="shared" ca="1" si="168"/>
        <v>0.47940307460783776</v>
      </c>
      <c r="L618" s="1">
        <f t="shared" ca="1" si="169"/>
        <v>0.13034532496587917</v>
      </c>
      <c r="M618" s="17">
        <f t="shared" ca="1" si="163"/>
        <v>0.99343806336734819</v>
      </c>
      <c r="N618" s="3">
        <f t="shared" ca="1" si="177"/>
        <v>45.951162873197845</v>
      </c>
      <c r="O618" s="3">
        <f t="shared" ca="1" si="178"/>
        <v>56.342556949439384</v>
      </c>
      <c r="P618" s="3">
        <f t="shared" ca="1" si="179"/>
        <v>16.97801227687405</v>
      </c>
      <c r="Q618" s="1">
        <f t="shared" ca="1" si="170"/>
        <v>0.62537921736704116</v>
      </c>
      <c r="R618" s="1">
        <f t="shared" ca="1" si="180"/>
        <v>0.62537921736704116</v>
      </c>
      <c r="S618" s="1">
        <f t="shared" ca="1" si="171"/>
        <v>0.37462078263295884</v>
      </c>
    </row>
    <row r="619" spans="1:19" ht="15" x14ac:dyDescent="0.25">
      <c r="A619">
        <v>597</v>
      </c>
      <c r="B619">
        <f t="shared" si="164"/>
        <v>0.10000001013480375</v>
      </c>
      <c r="C619">
        <f t="shared" si="165"/>
        <v>0.89999998986519625</v>
      </c>
      <c r="D619" s="12">
        <f t="shared" ca="1" si="172"/>
        <v>99.051784832858473</v>
      </c>
      <c r="E619" s="15">
        <f t="shared" ca="1" si="173"/>
        <v>1.1826139844312552E-3</v>
      </c>
      <c r="F619" s="21">
        <f t="shared" ca="1" si="174"/>
        <v>0.37027528301736246</v>
      </c>
      <c r="G619" s="21">
        <f t="shared" ca="1" si="166"/>
        <v>0.37027528301736246</v>
      </c>
      <c r="H619" s="21">
        <f t="shared" ca="1" si="175"/>
        <v>0.47645441837144009</v>
      </c>
      <c r="I619" s="21">
        <f t="shared" ca="1" si="176"/>
        <v>0.15327029861119748</v>
      </c>
      <c r="J619" s="1">
        <f t="shared" ca="1" si="167"/>
        <v>0.37272105496167612</v>
      </c>
      <c r="K619" s="1">
        <f t="shared" ca="1" si="168"/>
        <v>0.47960153324149341</v>
      </c>
      <c r="L619" s="1">
        <f t="shared" ca="1" si="169"/>
        <v>0.13885442267282022</v>
      </c>
      <c r="M619" s="17">
        <f t="shared" ca="1" si="163"/>
        <v>0.97729156860870769</v>
      </c>
      <c r="N619" s="3">
        <f t="shared" ca="1" si="177"/>
        <v>35.920522573854932</v>
      </c>
      <c r="O619" s="3">
        <f t="shared" ca="1" si="178"/>
        <v>47.026583276420943</v>
      </c>
      <c r="P619" s="3">
        <f t="shared" ca="1" si="179"/>
        <v>15.257215129660514</v>
      </c>
      <c r="Q619" s="1">
        <f t="shared" ca="1" si="170"/>
        <v>0.60002769573869819</v>
      </c>
      <c r="R619" s="1">
        <f t="shared" ca="1" si="180"/>
        <v>0.60002769573869819</v>
      </c>
      <c r="S619" s="1">
        <f t="shared" ca="1" si="171"/>
        <v>0.39997230426130181</v>
      </c>
    </row>
    <row r="620" spans="1:19" ht="15" x14ac:dyDescent="0.25">
      <c r="A620">
        <v>598</v>
      </c>
      <c r="B620">
        <f t="shared" si="164"/>
        <v>0.10000000983075964</v>
      </c>
      <c r="C620">
        <f t="shared" si="165"/>
        <v>0.89999999016924037</v>
      </c>
      <c r="D620" s="12">
        <f t="shared" ca="1" si="172"/>
        <v>104.7233210278356</v>
      </c>
      <c r="E620" s="15">
        <f t="shared" ca="1" si="173"/>
        <v>1.1458501207262878E-3</v>
      </c>
      <c r="F620" s="21">
        <f t="shared" ca="1" si="174"/>
        <v>0.33446694375592839</v>
      </c>
      <c r="G620" s="21">
        <f t="shared" ca="1" si="166"/>
        <v>0.33446694375592839</v>
      </c>
      <c r="H620" s="21">
        <f t="shared" ca="1" si="175"/>
        <v>0.48772845518963948</v>
      </c>
      <c r="I620" s="21">
        <f t="shared" ca="1" si="176"/>
        <v>0.17780460105443219</v>
      </c>
      <c r="J620" s="1">
        <f t="shared" ca="1" si="167"/>
        <v>0.34223864658126785</v>
      </c>
      <c r="K620" s="1">
        <f t="shared" ca="1" si="168"/>
        <v>0.49906135574665778</v>
      </c>
      <c r="L620" s="1">
        <f t="shared" ca="1" si="169"/>
        <v>0.16374247572482656</v>
      </c>
      <c r="M620" s="17">
        <f t="shared" ca="1" si="163"/>
        <v>0.98866823048026942</v>
      </c>
      <c r="N620" s="3">
        <f t="shared" ca="1" si="177"/>
        <v>34.93365171431828</v>
      </c>
      <c r="O620" s="3">
        <f t="shared" ca="1" si="178"/>
        <v>51.726178503204132</v>
      </c>
      <c r="P620" s="3">
        <f t="shared" ca="1" si="179"/>
        <v>18.576428424049112</v>
      </c>
      <c r="Q620" s="1">
        <f t="shared" ca="1" si="170"/>
        <v>0.58054634220166201</v>
      </c>
      <c r="R620" s="1">
        <f t="shared" ca="1" si="180"/>
        <v>0.58054634220166201</v>
      </c>
      <c r="S620" s="1">
        <f t="shared" ca="1" si="171"/>
        <v>0.41945365779833799</v>
      </c>
    </row>
    <row r="621" spans="1:19" ht="15" x14ac:dyDescent="0.25">
      <c r="A621">
        <v>599</v>
      </c>
      <c r="B621">
        <f t="shared" si="164"/>
        <v>0.10000000953583685</v>
      </c>
      <c r="C621">
        <f t="shared" si="165"/>
        <v>0.89999999046416312</v>
      </c>
      <c r="D621" s="12">
        <f t="shared" ca="1" si="172"/>
        <v>124.85284055975369</v>
      </c>
      <c r="E621" s="15">
        <f t="shared" ca="1" si="173"/>
        <v>9.7519722285128747E-4</v>
      </c>
      <c r="F621" s="21">
        <f t="shared" ca="1" si="174"/>
        <v>0.38807638316288562</v>
      </c>
      <c r="G621" s="21">
        <f t="shared" ca="1" si="166"/>
        <v>0.38807638316288562</v>
      </c>
      <c r="H621" s="21">
        <f t="shared" ca="1" si="175"/>
        <v>0.46976277360923668</v>
      </c>
      <c r="I621" s="21">
        <f t="shared" ca="1" si="176"/>
        <v>0.14216084322787767</v>
      </c>
      <c r="J621" s="1">
        <f t="shared" ca="1" si="167"/>
        <v>0.39252437895609144</v>
      </c>
      <c r="K621" s="1">
        <f t="shared" ca="1" si="168"/>
        <v>0.47514703024394556</v>
      </c>
      <c r="L621" s="1">
        <f t="shared" ca="1" si="169"/>
        <v>0.12941121698928029</v>
      </c>
      <c r="M621" s="17">
        <f t="shared" ca="1" si="163"/>
        <v>0.98414150449038929</v>
      </c>
      <c r="N621" s="3">
        <f t="shared" ca="1" si="177"/>
        <v>47.950210564752943</v>
      </c>
      <c r="O621" s="3">
        <f t="shared" ca="1" si="178"/>
        <v>58.85801531875596</v>
      </c>
      <c r="P621" s="3">
        <f t="shared" ca="1" si="179"/>
        <v>17.689124390438462</v>
      </c>
      <c r="Q621" s="1">
        <f t="shared" ca="1" si="170"/>
        <v>0.61976337804743642</v>
      </c>
      <c r="R621" s="1">
        <f t="shared" ca="1" si="180"/>
        <v>0.61976337804743642</v>
      </c>
      <c r="S621" s="1">
        <f t="shared" ca="1" si="171"/>
        <v>0.38023662195256358</v>
      </c>
    </row>
    <row r="622" spans="1:19" ht="15" x14ac:dyDescent="0.25">
      <c r="A622">
        <v>600</v>
      </c>
      <c r="B622">
        <f t="shared" si="164"/>
        <v>0.10000000924976174</v>
      </c>
      <c r="C622">
        <f t="shared" si="165"/>
        <v>0.89999999075023829</v>
      </c>
      <c r="D622" s="12">
        <f t="shared" ca="1" si="172"/>
        <v>124.9574955828744</v>
      </c>
      <c r="E622" s="15">
        <f t="shared" ca="1" si="173"/>
        <v>9.4294756860893703E-4</v>
      </c>
      <c r="F622" s="21">
        <f t="shared" ca="1" si="174"/>
        <v>0.38136845401003028</v>
      </c>
      <c r="G622" s="21">
        <f t="shared" ca="1" si="166"/>
        <v>0.38136845401003028</v>
      </c>
      <c r="H622" s="21">
        <f t="shared" ca="1" si="175"/>
        <v>0.47236382311085467</v>
      </c>
      <c r="I622" s="21">
        <f t="shared" ca="1" si="176"/>
        <v>0.1462677228791151</v>
      </c>
      <c r="J622" s="1">
        <f t="shared" ca="1" si="167"/>
        <v>0.38751384050966481</v>
      </c>
      <c r="K622" s="1">
        <f t="shared" ca="1" si="168"/>
        <v>0.47997551262250171</v>
      </c>
      <c r="L622" s="1">
        <f t="shared" ca="1" si="169"/>
        <v>0.13376221812672179</v>
      </c>
      <c r="M622" s="17">
        <f t="shared" ca="1" si="163"/>
        <v>0.98787534944621624</v>
      </c>
      <c r="N622" s="3">
        <f t="shared" ca="1" si="177"/>
        <v>47.380217492260144</v>
      </c>
      <c r="O622" s="3">
        <f t="shared" ca="1" si="178"/>
        <v>59.496611460546639</v>
      </c>
      <c r="P622" s="3">
        <f t="shared" ca="1" si="179"/>
        <v>18.233305126345158</v>
      </c>
      <c r="Q622" s="1">
        <f t="shared" ca="1" si="170"/>
        <v>0.61723806853491414</v>
      </c>
      <c r="R622" s="1">
        <f t="shared" ca="1" si="180"/>
        <v>0.61723806853491414</v>
      </c>
      <c r="S622" s="1">
        <f t="shared" ca="1" si="171"/>
        <v>0.38276193146508586</v>
      </c>
    </row>
  </sheetData>
  <mergeCells count="8">
    <mergeCell ref="Q19:S19"/>
    <mergeCell ref="A7:I7"/>
    <mergeCell ref="A13:I13"/>
    <mergeCell ref="F19:I20"/>
    <mergeCell ref="J20:L20"/>
    <mergeCell ref="N20:P20"/>
    <mergeCell ref="N19:P19"/>
    <mergeCell ref="J19:L19"/>
  </mergeCells>
  <conditionalFormatting sqref="M10">
    <cfRule type="cellIs" dxfId="1" priority="2" stopIfTrue="1" operator="lessThan">
      <formula>601</formula>
    </cfRule>
  </conditionalFormatting>
  <conditionalFormatting sqref="M15">
    <cfRule type="cellIs" dxfId="0" priority="1" stopIfTrue="1" operator="lessThan">
      <formula>601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605"/>
  <sheetViews>
    <sheetView workbookViewId="0">
      <selection activeCell="B2" sqref="B2:U602"/>
    </sheetView>
  </sheetViews>
  <sheetFormatPr defaultRowHeight="12.75" x14ac:dyDescent="0.2"/>
  <cols>
    <col min="2" max="21" width="6.7109375" customWidth="1"/>
  </cols>
  <sheetData>
    <row r="1" spans="1:23" x14ac:dyDescent="0.2">
      <c r="A1" s="63" t="s">
        <v>3</v>
      </c>
      <c r="B1" s="62">
        <v>1</v>
      </c>
      <c r="C1" s="62">
        <v>2</v>
      </c>
      <c r="D1" s="62">
        <v>3</v>
      </c>
      <c r="E1" s="62">
        <v>4</v>
      </c>
      <c r="F1" s="62">
        <v>5</v>
      </c>
      <c r="G1" s="62">
        <v>6</v>
      </c>
      <c r="H1" s="62">
        <v>7</v>
      </c>
      <c r="I1" s="62">
        <v>8</v>
      </c>
      <c r="J1" s="62">
        <v>9</v>
      </c>
      <c r="K1" s="62">
        <v>10</v>
      </c>
      <c r="L1" s="62">
        <v>11</v>
      </c>
      <c r="M1" s="62">
        <v>12</v>
      </c>
      <c r="N1" s="62">
        <v>13</v>
      </c>
      <c r="O1" s="62">
        <v>14</v>
      </c>
      <c r="P1" s="62">
        <v>15</v>
      </c>
      <c r="Q1" s="62">
        <v>16</v>
      </c>
      <c r="R1" s="62">
        <v>17</v>
      </c>
      <c r="S1" s="62">
        <v>18</v>
      </c>
      <c r="T1" s="62">
        <v>19</v>
      </c>
      <c r="U1" s="62">
        <v>20</v>
      </c>
      <c r="V1" s="8" t="s">
        <v>88</v>
      </c>
    </row>
    <row r="2" spans="1:23" x14ac:dyDescent="0.2">
      <c r="A2" s="61">
        <v>0</v>
      </c>
      <c r="B2">
        <v>9.9999999999999978E-2</v>
      </c>
      <c r="C2">
        <v>9.9999999999999978E-2</v>
      </c>
      <c r="D2">
        <v>9.9999999999999978E-2</v>
      </c>
      <c r="E2">
        <v>9.9999999999999978E-2</v>
      </c>
      <c r="F2">
        <v>9.9999999999999978E-2</v>
      </c>
      <c r="G2">
        <v>9.9999999999999978E-2</v>
      </c>
      <c r="H2">
        <v>9.9999999999999978E-2</v>
      </c>
      <c r="I2">
        <v>9.9999999999999978E-2</v>
      </c>
      <c r="J2">
        <v>9.9999999999999978E-2</v>
      </c>
      <c r="K2">
        <v>9.9999999999999978E-2</v>
      </c>
      <c r="L2">
        <v>9.9999999999999978E-2</v>
      </c>
      <c r="M2">
        <v>9.9999999999999978E-2</v>
      </c>
      <c r="N2">
        <v>9.9999999999999978E-2</v>
      </c>
      <c r="O2">
        <v>9.9999999999999978E-2</v>
      </c>
      <c r="P2">
        <v>9.9999999999999978E-2</v>
      </c>
      <c r="Q2">
        <v>9.9999999999999978E-2</v>
      </c>
      <c r="R2">
        <v>9.9999999999999978E-2</v>
      </c>
      <c r="S2">
        <v>9.9999999999999978E-2</v>
      </c>
      <c r="T2">
        <v>9.9999999999999978E-2</v>
      </c>
      <c r="U2">
        <v>9.9999999999999978E-2</v>
      </c>
      <c r="V2" s="63" t="s">
        <v>87</v>
      </c>
    </row>
    <row r="3" spans="1:23" x14ac:dyDescent="0.2">
      <c r="A3" s="61">
        <v>1</v>
      </c>
      <c r="B3">
        <v>0.10909279669338134</v>
      </c>
      <c r="C3">
        <v>0.12385380963530401</v>
      </c>
      <c r="D3">
        <v>0.10858175854927898</v>
      </c>
      <c r="E3">
        <v>0.10849762000163199</v>
      </c>
      <c r="F3">
        <v>0.10979748316930626</v>
      </c>
      <c r="G3">
        <v>0.10751778270488632</v>
      </c>
      <c r="H3">
        <v>0.10783773770794736</v>
      </c>
      <c r="I3">
        <v>0.11156420940559897</v>
      </c>
      <c r="J3">
        <v>0.12901867252111521</v>
      </c>
      <c r="K3">
        <v>0.10246300499915784</v>
      </c>
      <c r="L3">
        <v>0.11272850325633943</v>
      </c>
      <c r="M3">
        <v>0.1148285823393056</v>
      </c>
      <c r="N3">
        <v>0.12307042482952801</v>
      </c>
      <c r="O3">
        <v>0.13694263583501298</v>
      </c>
      <c r="P3">
        <v>0.11993650706488745</v>
      </c>
      <c r="Q3">
        <v>0.11244020850278946</v>
      </c>
      <c r="R3">
        <v>0.11802368181198464</v>
      </c>
      <c r="S3">
        <v>0.11761187584329169</v>
      </c>
      <c r="T3">
        <v>0.10567187475076978</v>
      </c>
      <c r="U3">
        <v>0.10958028008196163</v>
      </c>
    </row>
    <row r="4" spans="1:23" x14ac:dyDescent="0.2">
      <c r="A4" s="61">
        <v>2</v>
      </c>
      <c r="B4">
        <v>0.12048693450568115</v>
      </c>
      <c r="C4">
        <v>0.14133658429647167</v>
      </c>
      <c r="D4">
        <v>0.1304296418038885</v>
      </c>
      <c r="E4">
        <v>0.13012569438199395</v>
      </c>
      <c r="F4">
        <v>0.12572851218748848</v>
      </c>
      <c r="G4">
        <v>0.13397866208455966</v>
      </c>
      <c r="H4">
        <v>0.13128054904241526</v>
      </c>
      <c r="I4">
        <v>0.13539391938612666</v>
      </c>
      <c r="J4">
        <v>0.13937694008898016</v>
      </c>
      <c r="K4">
        <v>0.10842626517510556</v>
      </c>
      <c r="L4">
        <v>0.14494662886124554</v>
      </c>
      <c r="M4">
        <v>0.124649617781592</v>
      </c>
      <c r="N4">
        <v>0.12007143314653079</v>
      </c>
      <c r="O4">
        <v>0.1578981992084777</v>
      </c>
      <c r="P4">
        <v>0.12529025528385729</v>
      </c>
      <c r="Q4">
        <v>0.12557347037350508</v>
      </c>
      <c r="R4">
        <v>0.13082472873020201</v>
      </c>
      <c r="S4">
        <v>0.14941601722887154</v>
      </c>
      <c r="T4">
        <v>0.12298394568799353</v>
      </c>
      <c r="U4">
        <v>0.12433170810088612</v>
      </c>
    </row>
    <row r="5" spans="1:23" x14ac:dyDescent="0.2">
      <c r="A5" s="61">
        <v>3</v>
      </c>
      <c r="B5">
        <v>0.14475570786915504</v>
      </c>
      <c r="C5">
        <v>0.14126128377790759</v>
      </c>
      <c r="D5">
        <v>0.16133628936247779</v>
      </c>
      <c r="E5">
        <v>0.13086188591305614</v>
      </c>
      <c r="F5">
        <v>0.15365516879470276</v>
      </c>
      <c r="G5">
        <v>0.16455741167058702</v>
      </c>
      <c r="H5">
        <v>0.13112170172001614</v>
      </c>
      <c r="I5">
        <v>0.17712590912046977</v>
      </c>
      <c r="J5">
        <v>0.17386115959408566</v>
      </c>
      <c r="K5">
        <v>0.12193962297374394</v>
      </c>
      <c r="L5">
        <v>0.15235131048032913</v>
      </c>
      <c r="M5">
        <v>0.14735214856441936</v>
      </c>
      <c r="N5">
        <v>0.13867478199804883</v>
      </c>
      <c r="O5">
        <v>0.18287175689387758</v>
      </c>
      <c r="P5">
        <v>0.15721571465563344</v>
      </c>
      <c r="Q5">
        <v>0.17413704170904643</v>
      </c>
      <c r="R5">
        <v>0.14270110622929455</v>
      </c>
      <c r="S5">
        <v>0.16771679753411883</v>
      </c>
      <c r="T5">
        <v>0.13607686239985262</v>
      </c>
      <c r="U5">
        <v>0.14873269136177814</v>
      </c>
    </row>
    <row r="6" spans="1:23" x14ac:dyDescent="0.2">
      <c r="A6" s="61">
        <v>4</v>
      </c>
      <c r="B6">
        <v>0.17193480364999603</v>
      </c>
      <c r="C6">
        <v>0.1600495006651923</v>
      </c>
      <c r="D6">
        <v>0.18259137420863192</v>
      </c>
      <c r="E6">
        <v>0.14093860367766631</v>
      </c>
      <c r="F6">
        <v>0.18869917936597624</v>
      </c>
      <c r="G6">
        <v>0.15643760498180603</v>
      </c>
      <c r="H6">
        <v>0.13192359769543727</v>
      </c>
      <c r="I6">
        <v>0.20192481483834146</v>
      </c>
      <c r="J6">
        <v>0.18751998364656863</v>
      </c>
      <c r="K6">
        <v>0.14899269679639948</v>
      </c>
      <c r="L6">
        <v>0.19232388027070846</v>
      </c>
      <c r="M6">
        <v>0.14802520084285242</v>
      </c>
      <c r="N6">
        <v>0.14330489254509249</v>
      </c>
      <c r="O6">
        <v>0.18959570238093526</v>
      </c>
      <c r="P6">
        <v>0.16670834632571196</v>
      </c>
      <c r="Q6">
        <v>0.19406544138821902</v>
      </c>
      <c r="R6">
        <v>0.1431190135852598</v>
      </c>
      <c r="S6">
        <v>0.20296621305731322</v>
      </c>
      <c r="T6">
        <v>0.15390436643156025</v>
      </c>
      <c r="U6">
        <v>0.16659052619995396</v>
      </c>
      <c r="W6" s="8" t="s">
        <v>91</v>
      </c>
    </row>
    <row r="7" spans="1:23" x14ac:dyDescent="0.2">
      <c r="A7" s="61">
        <v>5</v>
      </c>
      <c r="B7">
        <v>0.19515546434097153</v>
      </c>
      <c r="C7">
        <v>0.17179471491745568</v>
      </c>
      <c r="D7">
        <v>0.18528901104209849</v>
      </c>
      <c r="E7">
        <v>0.16837678795666489</v>
      </c>
      <c r="F7">
        <v>0.19917556285903415</v>
      </c>
      <c r="G7">
        <v>0.19428171372744718</v>
      </c>
      <c r="H7">
        <v>0.15678842223470213</v>
      </c>
      <c r="I7">
        <v>0.22286904746270442</v>
      </c>
      <c r="J7">
        <v>0.2080120743120305</v>
      </c>
      <c r="K7">
        <v>0.14435055019848797</v>
      </c>
      <c r="L7">
        <v>0.19405123754959963</v>
      </c>
      <c r="M7">
        <v>0.15438171854290939</v>
      </c>
      <c r="N7">
        <v>0.14774255077413456</v>
      </c>
      <c r="O7">
        <v>0.1936891263777355</v>
      </c>
      <c r="P7">
        <v>0.17288119950665304</v>
      </c>
      <c r="Q7">
        <v>0.22653060235655331</v>
      </c>
      <c r="R7">
        <v>0.16352603939376387</v>
      </c>
      <c r="S7">
        <v>0.25191436744811257</v>
      </c>
      <c r="T7">
        <v>0.16768488575429696</v>
      </c>
      <c r="U7">
        <v>0.17767955211862085</v>
      </c>
      <c r="W7" s="8" t="s">
        <v>92</v>
      </c>
    </row>
    <row r="8" spans="1:23" x14ac:dyDescent="0.2">
      <c r="A8" s="61">
        <v>6</v>
      </c>
      <c r="B8">
        <v>0.20637805246534779</v>
      </c>
      <c r="C8">
        <v>0.23176835557487341</v>
      </c>
      <c r="D8">
        <v>0.23494375040880766</v>
      </c>
      <c r="E8">
        <v>0.2030675137852952</v>
      </c>
      <c r="F8">
        <v>0.20453542164078897</v>
      </c>
      <c r="G8">
        <v>0.24547057666909833</v>
      </c>
      <c r="H8">
        <v>0.16308643980534721</v>
      </c>
      <c r="I8">
        <v>0.22455516476471948</v>
      </c>
      <c r="J8">
        <v>0.2293885184391562</v>
      </c>
      <c r="K8">
        <v>0.15023352458089323</v>
      </c>
      <c r="L8">
        <v>0.203914921540165</v>
      </c>
      <c r="M8">
        <v>0.18246986615836358</v>
      </c>
      <c r="N8">
        <v>0.16061039282909351</v>
      </c>
      <c r="O8">
        <v>0.21150055584816785</v>
      </c>
      <c r="P8">
        <v>0.17822109074998971</v>
      </c>
      <c r="Q8">
        <v>0.25796619865632497</v>
      </c>
      <c r="R8">
        <v>0.19588121941300585</v>
      </c>
      <c r="S8">
        <v>0.26441161614769981</v>
      </c>
      <c r="T8">
        <v>0.20659387552473185</v>
      </c>
      <c r="U8">
        <v>0.19854938596493465</v>
      </c>
    </row>
    <row r="9" spans="1:23" x14ac:dyDescent="0.2">
      <c r="A9" s="61">
        <v>7</v>
      </c>
      <c r="B9">
        <v>0.22084434729143898</v>
      </c>
      <c r="C9">
        <v>0.22231060599760011</v>
      </c>
      <c r="D9">
        <v>0.2205903008701926</v>
      </c>
      <c r="E9">
        <v>0.18826391177175728</v>
      </c>
      <c r="F9">
        <v>0.19625655701686262</v>
      </c>
      <c r="G9">
        <v>0.21526981090939934</v>
      </c>
      <c r="H9">
        <v>0.19755512890484295</v>
      </c>
      <c r="I9">
        <v>0.22049966026141443</v>
      </c>
      <c r="J9">
        <v>0.23494992653689339</v>
      </c>
      <c r="K9">
        <v>0.15854251973655931</v>
      </c>
      <c r="L9">
        <v>0.25419381138411901</v>
      </c>
      <c r="M9">
        <v>0.2001166598716535</v>
      </c>
      <c r="N9">
        <v>0.15977087391486766</v>
      </c>
      <c r="O9">
        <v>0.22135839998207019</v>
      </c>
      <c r="P9">
        <v>0.21319109055557961</v>
      </c>
      <c r="Q9">
        <v>0.25028508255882487</v>
      </c>
      <c r="R9">
        <v>0.22385532058148228</v>
      </c>
      <c r="S9">
        <v>0.30009015427499908</v>
      </c>
      <c r="T9">
        <v>0.20740046801074785</v>
      </c>
      <c r="U9">
        <v>0.23897556338180503</v>
      </c>
    </row>
    <row r="10" spans="1:23" x14ac:dyDescent="0.2">
      <c r="A10" s="61">
        <v>8</v>
      </c>
      <c r="B10">
        <v>0.25539469818290972</v>
      </c>
      <c r="C10">
        <v>0.23551324927852124</v>
      </c>
      <c r="D10">
        <v>0.24121434993465518</v>
      </c>
      <c r="E10">
        <v>0.21728149573121314</v>
      </c>
      <c r="F10">
        <v>0.19531420197301874</v>
      </c>
      <c r="G10">
        <v>0.2065033959903998</v>
      </c>
      <c r="H10">
        <v>0.20895512928997784</v>
      </c>
      <c r="I10">
        <v>0.24669830127603942</v>
      </c>
      <c r="J10">
        <v>0.24316572855401941</v>
      </c>
      <c r="K10">
        <v>0.17172542578637806</v>
      </c>
      <c r="L10">
        <v>0.2712585949763332</v>
      </c>
      <c r="M10">
        <v>0.18772375128470264</v>
      </c>
      <c r="N10">
        <v>0.1650782212521017</v>
      </c>
      <c r="O10">
        <v>0.21633609985699453</v>
      </c>
      <c r="P10">
        <v>0.2218175308700171</v>
      </c>
      <c r="Q10">
        <v>0.27876180064830114</v>
      </c>
      <c r="R10">
        <v>0.22159623157077968</v>
      </c>
      <c r="S10">
        <v>0.33072962134551398</v>
      </c>
      <c r="T10">
        <v>0.24108897481007152</v>
      </c>
      <c r="U10">
        <v>0.28368988779299764</v>
      </c>
    </row>
    <row r="11" spans="1:23" x14ac:dyDescent="0.2">
      <c r="A11" s="61">
        <v>9</v>
      </c>
      <c r="B11">
        <v>0.2511736675292584</v>
      </c>
      <c r="C11">
        <v>0.24205691235454185</v>
      </c>
      <c r="D11">
        <v>0.24006910069406218</v>
      </c>
      <c r="E11">
        <v>0.21794293447299651</v>
      </c>
      <c r="F11">
        <v>0.22326844241907329</v>
      </c>
      <c r="G11">
        <v>0.23789942947358855</v>
      </c>
      <c r="H11">
        <v>0.19573461523331681</v>
      </c>
      <c r="I11">
        <v>0.25243834925050068</v>
      </c>
      <c r="J11">
        <v>0.27661712260082993</v>
      </c>
      <c r="K11">
        <v>0.17024310549341715</v>
      </c>
      <c r="L11">
        <v>0.30755044973194945</v>
      </c>
      <c r="M11">
        <v>0.23212228431128612</v>
      </c>
      <c r="N11">
        <v>0.19796831927338177</v>
      </c>
      <c r="O11">
        <v>0.26259930812629362</v>
      </c>
      <c r="P11">
        <v>0.26315405003521231</v>
      </c>
      <c r="Q11">
        <v>0.32010565817461234</v>
      </c>
      <c r="R11">
        <v>0.25047768653026348</v>
      </c>
      <c r="S11">
        <v>0.33797858311707241</v>
      </c>
      <c r="T11">
        <v>0.26584475453185019</v>
      </c>
      <c r="U11">
        <v>0.3114071939157016</v>
      </c>
    </row>
    <row r="12" spans="1:23" x14ac:dyDescent="0.2">
      <c r="A12" s="61">
        <v>10</v>
      </c>
      <c r="B12">
        <v>0.27791359379772529</v>
      </c>
      <c r="C12">
        <v>0.25577291731841589</v>
      </c>
      <c r="D12">
        <v>0.27393317098107894</v>
      </c>
      <c r="E12">
        <v>0.23213099799181225</v>
      </c>
      <c r="F12">
        <v>0.26316238083700416</v>
      </c>
      <c r="G12">
        <v>0.24344448305326627</v>
      </c>
      <c r="H12">
        <v>0.19342010718396052</v>
      </c>
      <c r="I12">
        <v>0.27048982485489825</v>
      </c>
      <c r="J12">
        <v>0.27431754417510734</v>
      </c>
      <c r="K12">
        <v>0.18115255854880241</v>
      </c>
      <c r="L12">
        <v>0.34798795163935181</v>
      </c>
      <c r="M12">
        <v>0.25414083892131767</v>
      </c>
      <c r="N12">
        <v>0.16922748481051975</v>
      </c>
      <c r="O12">
        <v>0.31345189452010824</v>
      </c>
      <c r="P12">
        <v>0.27358915140613627</v>
      </c>
      <c r="Q12">
        <v>0.32271525372572063</v>
      </c>
      <c r="R12">
        <v>0.25076636482274506</v>
      </c>
      <c r="S12">
        <v>0.34575560931626481</v>
      </c>
      <c r="T12">
        <v>0.32994383752532386</v>
      </c>
      <c r="U12">
        <v>0.33801940720029511</v>
      </c>
    </row>
    <row r="13" spans="1:23" x14ac:dyDescent="0.2">
      <c r="A13" s="61">
        <v>11</v>
      </c>
      <c r="B13">
        <v>0.31078757915196875</v>
      </c>
      <c r="C13">
        <v>0.23861344267705742</v>
      </c>
      <c r="D13">
        <v>0.28240327918602537</v>
      </c>
      <c r="E13">
        <v>0.25716489269276244</v>
      </c>
      <c r="F13">
        <v>0.27733742509703518</v>
      </c>
      <c r="G13">
        <v>0.28496239689253533</v>
      </c>
      <c r="H13">
        <v>0.24767423755463025</v>
      </c>
      <c r="I13">
        <v>0.304583635820878</v>
      </c>
      <c r="J13">
        <v>0.25942727922931819</v>
      </c>
      <c r="K13">
        <v>0.18914968077321292</v>
      </c>
      <c r="L13">
        <v>0.38101171596993999</v>
      </c>
      <c r="M13">
        <v>0.2565886018764435</v>
      </c>
      <c r="N13">
        <v>0.2091123361234648</v>
      </c>
      <c r="O13">
        <v>0.34789188102210145</v>
      </c>
      <c r="P13">
        <v>0.27643127270714862</v>
      </c>
      <c r="Q13">
        <v>0.35200846361075799</v>
      </c>
      <c r="R13">
        <v>0.24378798432914017</v>
      </c>
      <c r="S13">
        <v>0.29717541580470141</v>
      </c>
      <c r="T13">
        <v>0.34705818406259359</v>
      </c>
      <c r="U13">
        <v>0.34395449443896986</v>
      </c>
    </row>
    <row r="14" spans="1:23" x14ac:dyDescent="0.2">
      <c r="A14" s="61">
        <v>12</v>
      </c>
      <c r="B14">
        <v>0.33132158791361721</v>
      </c>
      <c r="C14">
        <v>0.2671117331383176</v>
      </c>
      <c r="D14">
        <v>0.30466401460373549</v>
      </c>
      <c r="E14">
        <v>0.31101679695604723</v>
      </c>
      <c r="F14">
        <v>0.31048611748728083</v>
      </c>
      <c r="G14">
        <v>0.28522845606033309</v>
      </c>
      <c r="H14">
        <v>0.25500360652732057</v>
      </c>
      <c r="I14">
        <v>0.32678553644434127</v>
      </c>
      <c r="J14">
        <v>0.25001807848290503</v>
      </c>
      <c r="K14">
        <v>0.18617613771822994</v>
      </c>
      <c r="L14">
        <v>0.40194531779103826</v>
      </c>
      <c r="M14">
        <v>0.25888399062185019</v>
      </c>
      <c r="N14">
        <v>0.22229233334434784</v>
      </c>
      <c r="O14">
        <v>0.31288110729486418</v>
      </c>
      <c r="P14">
        <v>0.3015119593879837</v>
      </c>
      <c r="Q14">
        <v>0.33058327983555647</v>
      </c>
      <c r="R14">
        <v>0.24464532194374899</v>
      </c>
      <c r="S14">
        <v>0.34483221120154806</v>
      </c>
      <c r="T14">
        <v>0.33687642038301413</v>
      </c>
      <c r="U14">
        <v>0.33699001840305087</v>
      </c>
    </row>
    <row r="15" spans="1:23" x14ac:dyDescent="0.2">
      <c r="A15" s="61">
        <v>13</v>
      </c>
      <c r="B15">
        <v>0.36543257848936717</v>
      </c>
      <c r="C15">
        <v>0.29273521605646713</v>
      </c>
      <c r="D15">
        <v>0.29099479503694381</v>
      </c>
      <c r="E15">
        <v>0.33242789676265705</v>
      </c>
      <c r="F15">
        <v>0.32846364844166376</v>
      </c>
      <c r="G15">
        <v>0.31675753277606045</v>
      </c>
      <c r="H15">
        <v>0.27574685117251663</v>
      </c>
      <c r="I15">
        <v>0.32252306905892603</v>
      </c>
      <c r="J15">
        <v>0.22942709621555601</v>
      </c>
      <c r="K15">
        <v>0.1809430786269981</v>
      </c>
      <c r="L15">
        <v>0.3974326069882379</v>
      </c>
      <c r="M15">
        <v>0.2450052780668841</v>
      </c>
      <c r="N15">
        <v>0.22793366991806752</v>
      </c>
      <c r="O15">
        <v>0.33202095731283798</v>
      </c>
      <c r="P15">
        <v>0.29107846683493677</v>
      </c>
      <c r="Q15">
        <v>0.37016937645970738</v>
      </c>
      <c r="R15">
        <v>0.23173952329024861</v>
      </c>
      <c r="S15">
        <v>0.37635879582911924</v>
      </c>
      <c r="T15">
        <v>0.36002131204989873</v>
      </c>
      <c r="U15">
        <v>0.30175116974999627</v>
      </c>
      <c r="W15" s="8"/>
    </row>
    <row r="16" spans="1:23" x14ac:dyDescent="0.2">
      <c r="A16" s="61">
        <v>14</v>
      </c>
      <c r="B16">
        <v>0.33546270686668989</v>
      </c>
      <c r="C16">
        <v>0.30118819342540215</v>
      </c>
      <c r="D16">
        <v>0.29552230556330961</v>
      </c>
      <c r="E16">
        <v>0.33340983079633357</v>
      </c>
      <c r="F16">
        <v>0.33490910242990757</v>
      </c>
      <c r="G16">
        <v>0.3409896572729133</v>
      </c>
      <c r="H16">
        <v>0.27479052073888144</v>
      </c>
      <c r="I16">
        <v>0.32285872606386723</v>
      </c>
      <c r="J16">
        <v>0.24817760485699525</v>
      </c>
      <c r="K16">
        <v>0.17038267642092797</v>
      </c>
      <c r="L16">
        <v>0.44665721580604822</v>
      </c>
      <c r="M16">
        <v>0.28267149595327756</v>
      </c>
      <c r="N16">
        <v>0.23341227929622654</v>
      </c>
      <c r="O16">
        <v>0.3326664476590826</v>
      </c>
      <c r="P16">
        <v>0.3122825545413298</v>
      </c>
      <c r="Q16">
        <v>0.41030903046009937</v>
      </c>
      <c r="R16">
        <v>0.25176613948401994</v>
      </c>
      <c r="S16">
        <v>0.36727722713041833</v>
      </c>
      <c r="T16">
        <v>0.40577285396682961</v>
      </c>
      <c r="U16">
        <v>0.29108986537032988</v>
      </c>
      <c r="W16" s="8"/>
    </row>
    <row r="17" spans="1:23" x14ac:dyDescent="0.2">
      <c r="A17" s="61">
        <v>15</v>
      </c>
      <c r="B17">
        <v>0.3189436832158079</v>
      </c>
      <c r="C17">
        <v>0.30129578811213309</v>
      </c>
      <c r="D17">
        <v>0.30325635442581433</v>
      </c>
      <c r="E17">
        <v>0.35951458552852433</v>
      </c>
      <c r="F17">
        <v>0.33409265528584675</v>
      </c>
      <c r="G17">
        <v>0.36362440508330152</v>
      </c>
      <c r="H17">
        <v>0.30324038371718598</v>
      </c>
      <c r="I17">
        <v>0.37377843998900895</v>
      </c>
      <c r="J17">
        <v>0.27244395825401513</v>
      </c>
      <c r="K17">
        <v>0.20847749228207157</v>
      </c>
      <c r="L17">
        <v>0.41922498213885728</v>
      </c>
      <c r="M17">
        <v>0.27369905502420599</v>
      </c>
      <c r="N17">
        <v>0.27008258527553497</v>
      </c>
      <c r="O17">
        <v>0.38451968542478887</v>
      </c>
      <c r="P17">
        <v>0.34503727443403964</v>
      </c>
      <c r="Q17">
        <v>0.44752813641893208</v>
      </c>
      <c r="R17">
        <v>0.28858116548700741</v>
      </c>
      <c r="S17">
        <v>0.35404086656627731</v>
      </c>
      <c r="T17">
        <v>0.39959100870581499</v>
      </c>
      <c r="U17">
        <v>0.29015914699340484</v>
      </c>
      <c r="W17" s="8"/>
    </row>
    <row r="18" spans="1:23" x14ac:dyDescent="0.2">
      <c r="A18" s="61">
        <v>16</v>
      </c>
      <c r="B18">
        <v>0.30484036379229895</v>
      </c>
      <c r="C18">
        <v>0.30971745407686502</v>
      </c>
      <c r="D18">
        <v>0.35717814455662567</v>
      </c>
      <c r="E18">
        <v>0.40217388219127537</v>
      </c>
      <c r="F18">
        <v>0.33724846996673641</v>
      </c>
      <c r="G18">
        <v>0.41552667240029928</v>
      </c>
      <c r="H18">
        <v>0.28624093424837938</v>
      </c>
      <c r="I18">
        <v>0.37899325310102561</v>
      </c>
      <c r="J18">
        <v>0.29837749639016564</v>
      </c>
      <c r="K18">
        <v>0.20753699805883441</v>
      </c>
      <c r="L18">
        <v>0.42181402583275851</v>
      </c>
      <c r="M18">
        <v>0.28401937931423338</v>
      </c>
      <c r="N18">
        <v>0.26171925352907499</v>
      </c>
      <c r="O18">
        <v>0.36904178032088553</v>
      </c>
      <c r="P18">
        <v>0.32584584078686696</v>
      </c>
      <c r="Q18">
        <v>0.43946738876786284</v>
      </c>
      <c r="R18">
        <v>0.28536753560117667</v>
      </c>
      <c r="S18">
        <v>0.36769521920596204</v>
      </c>
      <c r="T18">
        <v>0.37027470421535957</v>
      </c>
      <c r="U18">
        <v>0.28798366721822966</v>
      </c>
      <c r="W18" s="8"/>
    </row>
    <row r="19" spans="1:23" x14ac:dyDescent="0.2">
      <c r="A19" s="61">
        <v>17</v>
      </c>
      <c r="B19">
        <v>0.28791102955966441</v>
      </c>
      <c r="C19">
        <v>0.32288011026026453</v>
      </c>
      <c r="D19">
        <v>0.33286806256882218</v>
      </c>
      <c r="E19">
        <v>0.37289633283954104</v>
      </c>
      <c r="F19">
        <v>0.36314123779444829</v>
      </c>
      <c r="G19">
        <v>0.42856193638635731</v>
      </c>
      <c r="H19">
        <v>0.28644545394480936</v>
      </c>
      <c r="I19">
        <v>0.3239639179478796</v>
      </c>
      <c r="J19">
        <v>0.2928541843086071</v>
      </c>
      <c r="K19">
        <v>0.2399863452799974</v>
      </c>
      <c r="L19">
        <v>0.41816417804603678</v>
      </c>
      <c r="M19">
        <v>0.27815433157203062</v>
      </c>
      <c r="N19">
        <v>0.29058919337587497</v>
      </c>
      <c r="O19">
        <v>0.3660023633788877</v>
      </c>
      <c r="P19">
        <v>0.31110163866615481</v>
      </c>
      <c r="Q19">
        <v>0.3932060709892613</v>
      </c>
      <c r="R19">
        <v>0.27943792200129569</v>
      </c>
      <c r="S19">
        <v>0.36637636415625763</v>
      </c>
      <c r="T19">
        <v>0.3569035918576281</v>
      </c>
      <c r="U19">
        <v>0.30160565759579427</v>
      </c>
      <c r="W19" s="8"/>
    </row>
    <row r="20" spans="1:23" x14ac:dyDescent="0.2">
      <c r="A20" s="61">
        <v>18</v>
      </c>
      <c r="B20">
        <v>0.29546355520846224</v>
      </c>
      <c r="C20">
        <v>0.33416045979308362</v>
      </c>
      <c r="D20">
        <v>0.3351359088962349</v>
      </c>
      <c r="E20">
        <v>0.36957649681693527</v>
      </c>
      <c r="F20">
        <v>0.40931673257362855</v>
      </c>
      <c r="G20">
        <v>0.42868600836483539</v>
      </c>
      <c r="H20">
        <v>0.26923608279858491</v>
      </c>
      <c r="I20">
        <v>0.33717476109547861</v>
      </c>
      <c r="J20">
        <v>0.29968462355626713</v>
      </c>
      <c r="K20">
        <v>0.26538299764998718</v>
      </c>
      <c r="L20">
        <v>0.4421314760949645</v>
      </c>
      <c r="M20">
        <v>0.34258948148936486</v>
      </c>
      <c r="N20">
        <v>0.29219161089790258</v>
      </c>
      <c r="O20">
        <v>0.32821972570546665</v>
      </c>
      <c r="P20">
        <v>0.3178665363729356</v>
      </c>
      <c r="Q20">
        <v>0.34495955396437228</v>
      </c>
      <c r="R20">
        <v>0.27640095738570647</v>
      </c>
      <c r="S20">
        <v>0.38887408841490589</v>
      </c>
      <c r="T20">
        <v>0.36363903028266764</v>
      </c>
      <c r="U20">
        <v>0.27981628341960074</v>
      </c>
      <c r="W20" s="8"/>
    </row>
    <row r="21" spans="1:23" x14ac:dyDescent="0.2">
      <c r="A21" s="61">
        <v>19</v>
      </c>
      <c r="B21">
        <v>0.29164214094746355</v>
      </c>
      <c r="C21">
        <v>0.34306954028033909</v>
      </c>
      <c r="D21">
        <v>0.31491914633401585</v>
      </c>
      <c r="E21">
        <v>0.39308468638906091</v>
      </c>
      <c r="F21">
        <v>0.43932721994547697</v>
      </c>
      <c r="G21">
        <v>0.4434026724326483</v>
      </c>
      <c r="H21">
        <v>0.24939606398951075</v>
      </c>
      <c r="I21">
        <v>0.36195985178877343</v>
      </c>
      <c r="J21">
        <v>0.32985295745462984</v>
      </c>
      <c r="K21">
        <v>0.31010537550142225</v>
      </c>
      <c r="L21">
        <v>0.42466391786820623</v>
      </c>
      <c r="M21">
        <v>0.33078332435532976</v>
      </c>
      <c r="N21">
        <v>0.29773089124332086</v>
      </c>
      <c r="O21">
        <v>0.34076253970876125</v>
      </c>
      <c r="P21">
        <v>0.37344712425952475</v>
      </c>
      <c r="Q21">
        <v>0.35270545277912169</v>
      </c>
      <c r="R21">
        <v>0.27348238468338582</v>
      </c>
      <c r="S21">
        <v>0.42384459623469972</v>
      </c>
      <c r="T21">
        <v>0.38142084174681068</v>
      </c>
      <c r="U21">
        <v>0.283486251590362</v>
      </c>
      <c r="W21" s="8"/>
    </row>
    <row r="22" spans="1:23" x14ac:dyDescent="0.2">
      <c r="A22" s="61">
        <v>20</v>
      </c>
      <c r="B22">
        <v>0.30795056562465306</v>
      </c>
      <c r="C22">
        <v>0.3700523243946533</v>
      </c>
      <c r="D22">
        <v>0.33707058754826436</v>
      </c>
      <c r="E22">
        <v>0.37661214590005887</v>
      </c>
      <c r="F22">
        <v>0.47164084798767025</v>
      </c>
      <c r="G22">
        <v>0.45296460583952425</v>
      </c>
      <c r="H22">
        <v>0.27093730954670592</v>
      </c>
      <c r="I22">
        <v>0.39320015121401397</v>
      </c>
      <c r="J22">
        <v>0.29767596933689811</v>
      </c>
      <c r="K22">
        <v>0.30671395386814171</v>
      </c>
      <c r="L22">
        <v>0.37028646408330446</v>
      </c>
      <c r="M22">
        <v>0.35384136332248384</v>
      </c>
      <c r="N22">
        <v>0.2960693130785228</v>
      </c>
      <c r="O22">
        <v>0.3115168106253362</v>
      </c>
      <c r="P22">
        <v>0.41795640956283775</v>
      </c>
      <c r="Q22">
        <v>0.34603801586681515</v>
      </c>
      <c r="R22">
        <v>0.30389457091136662</v>
      </c>
      <c r="S22">
        <v>0.42949637314821287</v>
      </c>
      <c r="T22">
        <v>0.36633565790265832</v>
      </c>
      <c r="U22">
        <v>0.30905505484505502</v>
      </c>
      <c r="W22" s="8"/>
    </row>
    <row r="23" spans="1:23" x14ac:dyDescent="0.2">
      <c r="A23" s="61">
        <v>21</v>
      </c>
      <c r="B23">
        <v>0.29839124931714345</v>
      </c>
      <c r="C23">
        <v>0.43609503023230067</v>
      </c>
      <c r="D23">
        <v>0.32750309189264437</v>
      </c>
      <c r="E23">
        <v>0.37521829717549937</v>
      </c>
      <c r="F23">
        <v>0.44782303054528172</v>
      </c>
      <c r="G23">
        <v>0.47625795996330667</v>
      </c>
      <c r="H23">
        <v>0.28959391672511703</v>
      </c>
      <c r="I23">
        <v>0.36202739008746199</v>
      </c>
      <c r="J23">
        <v>0.31102014935332889</v>
      </c>
      <c r="K23">
        <v>0.30250635378089974</v>
      </c>
      <c r="L23">
        <v>0.37625865872769404</v>
      </c>
      <c r="M23">
        <v>0.32529501490726342</v>
      </c>
      <c r="N23">
        <v>0.33570289868086622</v>
      </c>
      <c r="O23">
        <v>0.2807799768934931</v>
      </c>
      <c r="P23">
        <v>0.39590140420387288</v>
      </c>
      <c r="Q23">
        <v>0.31199063975253305</v>
      </c>
      <c r="R23">
        <v>0.34087999248492162</v>
      </c>
      <c r="S23">
        <v>0.44817022983672228</v>
      </c>
      <c r="T23">
        <v>0.3577452096779572</v>
      </c>
      <c r="U23">
        <v>0.29491346314945988</v>
      </c>
      <c r="W23" s="8"/>
    </row>
    <row r="24" spans="1:23" x14ac:dyDescent="0.2">
      <c r="A24" s="61">
        <v>22</v>
      </c>
      <c r="B24">
        <v>0.29764502711831531</v>
      </c>
      <c r="C24">
        <v>0.42328595170597461</v>
      </c>
      <c r="D24">
        <v>0.3213503212637312</v>
      </c>
      <c r="E24">
        <v>0.40980751963620088</v>
      </c>
      <c r="F24">
        <v>0.45374696545637605</v>
      </c>
      <c r="G24">
        <v>0.46892141731340964</v>
      </c>
      <c r="H24">
        <v>0.26776541758370498</v>
      </c>
      <c r="I24">
        <v>0.38570446008044657</v>
      </c>
      <c r="J24">
        <v>0.31903375964836023</v>
      </c>
      <c r="K24">
        <v>0.3266594277694348</v>
      </c>
      <c r="L24">
        <v>0.38330937043353175</v>
      </c>
      <c r="M24">
        <v>0.3640008310386994</v>
      </c>
      <c r="N24">
        <v>0.37003487756370124</v>
      </c>
      <c r="O24">
        <v>0.29260879127457484</v>
      </c>
      <c r="P24">
        <v>0.36375138187957257</v>
      </c>
      <c r="Q24">
        <v>0.34477676540818103</v>
      </c>
      <c r="R24">
        <v>0.36777078518770323</v>
      </c>
      <c r="S24">
        <v>0.49726530371070954</v>
      </c>
      <c r="T24">
        <v>0.40343186828515665</v>
      </c>
      <c r="U24">
        <v>0.32755239043078976</v>
      </c>
      <c r="W24" s="8"/>
    </row>
    <row r="25" spans="1:23" x14ac:dyDescent="0.2">
      <c r="A25" s="61">
        <v>23</v>
      </c>
      <c r="B25">
        <v>0.31486606034703324</v>
      </c>
      <c r="C25">
        <v>0.40909038804707532</v>
      </c>
      <c r="D25">
        <v>0.32672044386365429</v>
      </c>
      <c r="E25">
        <v>0.42722344345213303</v>
      </c>
      <c r="F25">
        <v>0.45564603997723496</v>
      </c>
      <c r="G25">
        <v>0.49591659414718647</v>
      </c>
      <c r="H25">
        <v>0.29994223997034608</v>
      </c>
      <c r="I25">
        <v>0.39011397522506464</v>
      </c>
      <c r="J25">
        <v>0.32821846488944795</v>
      </c>
      <c r="K25">
        <v>0.31415381070528448</v>
      </c>
      <c r="L25">
        <v>0.39091310269922586</v>
      </c>
      <c r="M25">
        <v>0.38191576516449421</v>
      </c>
      <c r="N25">
        <v>0.33325160530030318</v>
      </c>
      <c r="O25">
        <v>0.32482678998793335</v>
      </c>
      <c r="P25">
        <v>0.35018867182640934</v>
      </c>
      <c r="Q25">
        <v>0.32987851269713353</v>
      </c>
      <c r="R25">
        <v>0.37747866591117851</v>
      </c>
      <c r="S25">
        <v>0.47152092857585937</v>
      </c>
      <c r="T25">
        <v>0.39413677681100789</v>
      </c>
      <c r="U25">
        <v>0.36533990247253367</v>
      </c>
      <c r="W25" s="8"/>
    </row>
    <row r="26" spans="1:23" x14ac:dyDescent="0.2">
      <c r="A26" s="61">
        <v>24</v>
      </c>
      <c r="B26">
        <v>0.28401633699427842</v>
      </c>
      <c r="C26">
        <v>0.42562703206634567</v>
      </c>
      <c r="D26">
        <v>0.33240873696021267</v>
      </c>
      <c r="E26">
        <v>0.35562462082094803</v>
      </c>
      <c r="F26">
        <v>0.53797942725223513</v>
      </c>
      <c r="G26">
        <v>0.5463116455867828</v>
      </c>
      <c r="H26">
        <v>0.31863702009833395</v>
      </c>
      <c r="I26">
        <v>0.40569527117005799</v>
      </c>
      <c r="J26">
        <v>0.32283087742863525</v>
      </c>
      <c r="K26">
        <v>0.27052300172114241</v>
      </c>
      <c r="L26">
        <v>0.39720719984465747</v>
      </c>
      <c r="M26">
        <v>0.41274925525971595</v>
      </c>
      <c r="N26">
        <v>0.30992594515744742</v>
      </c>
      <c r="O26">
        <v>0.32648070509998517</v>
      </c>
      <c r="P26">
        <v>0.36775958403307552</v>
      </c>
      <c r="Q26">
        <v>0.28968487830200929</v>
      </c>
      <c r="R26">
        <v>0.32313946592353837</v>
      </c>
      <c r="S26">
        <v>0.51470361323326197</v>
      </c>
      <c r="T26">
        <v>0.40853327996345412</v>
      </c>
      <c r="U26">
        <v>0.37669417304687569</v>
      </c>
      <c r="W26" s="8"/>
    </row>
    <row r="27" spans="1:23" x14ac:dyDescent="0.2">
      <c r="A27" s="61">
        <v>25</v>
      </c>
      <c r="B27">
        <v>0.28735285285211221</v>
      </c>
      <c r="C27">
        <v>0.46383094153108773</v>
      </c>
      <c r="D27">
        <v>0.30711128912898478</v>
      </c>
      <c r="E27">
        <v>0.32848879756911842</v>
      </c>
      <c r="F27">
        <v>0.49247801229998456</v>
      </c>
      <c r="G27">
        <v>0.54982007750310147</v>
      </c>
      <c r="H27">
        <v>0.34142998431513105</v>
      </c>
      <c r="I27">
        <v>0.38764855603408543</v>
      </c>
      <c r="J27">
        <v>0.37435444861692424</v>
      </c>
      <c r="K27">
        <v>0.28927596817996271</v>
      </c>
      <c r="L27">
        <v>0.44352003415568708</v>
      </c>
      <c r="M27">
        <v>0.35745436942878406</v>
      </c>
      <c r="N27">
        <v>0.30482296859930735</v>
      </c>
      <c r="O27">
        <v>0.36517861074496893</v>
      </c>
      <c r="P27">
        <v>0.3474250076897436</v>
      </c>
      <c r="Q27">
        <v>0.28354667927181776</v>
      </c>
      <c r="R27">
        <v>0.34179589990027004</v>
      </c>
      <c r="S27">
        <v>0.46135818919076288</v>
      </c>
      <c r="T27">
        <v>0.41386235015793393</v>
      </c>
      <c r="U27">
        <v>0.38680232747395416</v>
      </c>
      <c r="W27" s="8"/>
    </row>
    <row r="28" spans="1:23" x14ac:dyDescent="0.2">
      <c r="A28" s="61">
        <v>26</v>
      </c>
      <c r="B28">
        <v>0.31839255056790428</v>
      </c>
      <c r="C28">
        <v>0.46398013409335048</v>
      </c>
      <c r="D28">
        <v>0.32804983099621954</v>
      </c>
      <c r="E28">
        <v>0.32631929268469484</v>
      </c>
      <c r="F28">
        <v>0.47501739505578056</v>
      </c>
      <c r="G28">
        <v>0.58835630629511604</v>
      </c>
      <c r="H28">
        <v>0.34755437584470361</v>
      </c>
      <c r="I28">
        <v>0.4055083750975943</v>
      </c>
      <c r="J28">
        <v>0.3539866370507404</v>
      </c>
      <c r="K28">
        <v>0.30327387342794765</v>
      </c>
      <c r="L28">
        <v>0.44753999082936502</v>
      </c>
      <c r="M28">
        <v>0.38952419719223663</v>
      </c>
      <c r="N28">
        <v>0.28908554534761755</v>
      </c>
      <c r="O28">
        <v>0.34891114458099326</v>
      </c>
      <c r="P28">
        <v>0.34244210384645146</v>
      </c>
      <c r="Q28">
        <v>0.2863734934470834</v>
      </c>
      <c r="R28">
        <v>0.31544001718156023</v>
      </c>
      <c r="S28">
        <v>0.47212549154031991</v>
      </c>
      <c r="T28">
        <v>0.42588971553006627</v>
      </c>
      <c r="U28">
        <v>0.37299083356835949</v>
      </c>
      <c r="W28" s="8"/>
    </row>
    <row r="29" spans="1:23" x14ac:dyDescent="0.2">
      <c r="A29" s="61">
        <v>27</v>
      </c>
      <c r="B29">
        <v>0.37104001561633659</v>
      </c>
      <c r="C29">
        <v>0.44443992914012365</v>
      </c>
      <c r="D29">
        <v>0.30077815368322414</v>
      </c>
      <c r="E29">
        <v>0.32980082404874045</v>
      </c>
      <c r="F29">
        <v>0.39355313344294385</v>
      </c>
      <c r="G29">
        <v>0.67008790909194138</v>
      </c>
      <c r="H29">
        <v>0.3358894972131633</v>
      </c>
      <c r="I29">
        <v>0.40420172887984496</v>
      </c>
      <c r="J29">
        <v>0.34940236153985105</v>
      </c>
      <c r="K29">
        <v>0.34416885434916178</v>
      </c>
      <c r="L29">
        <v>0.45637980765985298</v>
      </c>
      <c r="M29">
        <v>0.3988691178032453</v>
      </c>
      <c r="N29">
        <v>0.28917186250453708</v>
      </c>
      <c r="O29">
        <v>0.37671302108103855</v>
      </c>
      <c r="P29">
        <v>0.36136585343070271</v>
      </c>
      <c r="Q29">
        <v>0.28454967708645185</v>
      </c>
      <c r="R29">
        <v>0.29768784078929877</v>
      </c>
      <c r="S29">
        <v>0.4780628523978534</v>
      </c>
      <c r="T29">
        <v>0.46564298761145329</v>
      </c>
      <c r="U29">
        <v>0.36428299161356192</v>
      </c>
      <c r="W29" s="8"/>
    </row>
    <row r="30" spans="1:23" x14ac:dyDescent="0.2">
      <c r="A30" s="61">
        <v>28</v>
      </c>
      <c r="B30">
        <v>0.35743377717554592</v>
      </c>
      <c r="C30">
        <v>0.44403513758982049</v>
      </c>
      <c r="D30">
        <v>0.31723664497822257</v>
      </c>
      <c r="E30">
        <v>0.32567761383399974</v>
      </c>
      <c r="F30">
        <v>0.40616913339263883</v>
      </c>
      <c r="G30">
        <v>0.61647722392547388</v>
      </c>
      <c r="H30">
        <v>0.33729038973790648</v>
      </c>
      <c r="I30">
        <v>0.3668798776783696</v>
      </c>
      <c r="J30">
        <v>0.40343770307817872</v>
      </c>
      <c r="K30">
        <v>0.35719433419143998</v>
      </c>
      <c r="L30">
        <v>0.46378344597500576</v>
      </c>
      <c r="M30">
        <v>0.37385430892691007</v>
      </c>
      <c r="N30">
        <v>0.29272231507576418</v>
      </c>
      <c r="O30">
        <v>0.38943736481499391</v>
      </c>
      <c r="P30">
        <v>0.39382659974125012</v>
      </c>
      <c r="Q30">
        <v>0.27823302929388483</v>
      </c>
      <c r="R30">
        <v>0.32341830286071838</v>
      </c>
      <c r="S30">
        <v>0.49041510615547113</v>
      </c>
      <c r="T30">
        <v>0.45704668857666364</v>
      </c>
      <c r="U30">
        <v>0.38104733919377509</v>
      </c>
      <c r="W30" s="8"/>
    </row>
    <row r="31" spans="1:23" x14ac:dyDescent="0.2">
      <c r="A31" s="61">
        <v>29</v>
      </c>
      <c r="B31">
        <v>0.37857606564315582</v>
      </c>
      <c r="C31">
        <v>0.43370673234200507</v>
      </c>
      <c r="D31">
        <v>0.27676506101915133</v>
      </c>
      <c r="E31">
        <v>0.34963800904524034</v>
      </c>
      <c r="F31">
        <v>0.43826282270298456</v>
      </c>
      <c r="G31">
        <v>0.59001816585345879</v>
      </c>
      <c r="H31">
        <v>0.3782831725809207</v>
      </c>
      <c r="I31">
        <v>0.34519660153544285</v>
      </c>
      <c r="J31">
        <v>0.38166239467336638</v>
      </c>
      <c r="K31">
        <v>0.36142893579216695</v>
      </c>
      <c r="L31">
        <v>0.51626767034327115</v>
      </c>
      <c r="M31">
        <v>0.3753601235243117</v>
      </c>
      <c r="N31">
        <v>0.31301586367547707</v>
      </c>
      <c r="O31">
        <v>0.37417130365106877</v>
      </c>
      <c r="P31">
        <v>0.37173038473103293</v>
      </c>
      <c r="Q31">
        <v>0.28418697615967004</v>
      </c>
      <c r="R31">
        <v>0.3326263770185196</v>
      </c>
      <c r="S31">
        <v>0.48521445529420959</v>
      </c>
      <c r="T31">
        <v>0.48592274819899384</v>
      </c>
      <c r="U31">
        <v>0.36768620195526236</v>
      </c>
      <c r="W31" s="8"/>
    </row>
    <row r="32" spans="1:23" x14ac:dyDescent="0.2">
      <c r="A32" s="61">
        <v>30</v>
      </c>
      <c r="B32">
        <v>0.37555765921647222</v>
      </c>
      <c r="C32">
        <v>0.42882453259975339</v>
      </c>
      <c r="D32">
        <v>0.28541133091882265</v>
      </c>
      <c r="E32">
        <v>0.39694946295891076</v>
      </c>
      <c r="F32">
        <v>0.42767122311243044</v>
      </c>
      <c r="G32">
        <v>0.5798931109678761</v>
      </c>
      <c r="H32">
        <v>0.33930590420497497</v>
      </c>
      <c r="I32">
        <v>0.32776567101656762</v>
      </c>
      <c r="J32">
        <v>0.39991192233623318</v>
      </c>
      <c r="K32">
        <v>0.35897169405886165</v>
      </c>
      <c r="L32">
        <v>0.49873653868631118</v>
      </c>
      <c r="M32">
        <v>0.42549671960638769</v>
      </c>
      <c r="N32">
        <v>0.29947157757129661</v>
      </c>
      <c r="O32">
        <v>0.36429841803989682</v>
      </c>
      <c r="P32">
        <v>0.37948156932187771</v>
      </c>
      <c r="Q32">
        <v>0.32189008307454814</v>
      </c>
      <c r="R32">
        <v>0.34530790425743074</v>
      </c>
      <c r="S32">
        <v>0.50361580527733141</v>
      </c>
      <c r="T32">
        <v>0.52209212178063225</v>
      </c>
      <c r="U32">
        <v>0.35124247600654612</v>
      </c>
    </row>
    <row r="33" spans="1:21" x14ac:dyDescent="0.2">
      <c r="A33" s="61">
        <v>31</v>
      </c>
      <c r="B33">
        <v>0.3891429979459966</v>
      </c>
      <c r="C33">
        <v>0.48380647282939904</v>
      </c>
      <c r="D33">
        <v>0.29017477191367624</v>
      </c>
      <c r="E33">
        <v>0.42054835018742687</v>
      </c>
      <c r="F33">
        <v>0.44659273404496336</v>
      </c>
      <c r="G33">
        <v>0.56450705306325999</v>
      </c>
      <c r="H33">
        <v>0.30505411161264895</v>
      </c>
      <c r="I33">
        <v>0.29924719712667203</v>
      </c>
      <c r="J33">
        <v>0.40324754790419182</v>
      </c>
      <c r="K33">
        <v>0.37893481694617759</v>
      </c>
      <c r="L33">
        <v>0.48648086260963619</v>
      </c>
      <c r="M33">
        <v>0.43865757491873714</v>
      </c>
      <c r="N33">
        <v>0.3142726847876709</v>
      </c>
      <c r="O33">
        <v>0.34640598743152751</v>
      </c>
      <c r="P33">
        <v>0.40822400214375276</v>
      </c>
      <c r="Q33">
        <v>0.35618350598783211</v>
      </c>
      <c r="R33">
        <v>0.34429929351106103</v>
      </c>
      <c r="S33">
        <v>0.54662287610385429</v>
      </c>
      <c r="T33">
        <v>0.45426387999903683</v>
      </c>
      <c r="U33">
        <v>0.36773831865630235</v>
      </c>
    </row>
    <row r="34" spans="1:21" x14ac:dyDescent="0.2">
      <c r="A34" s="61">
        <v>32</v>
      </c>
      <c r="B34">
        <v>0.38900488645983489</v>
      </c>
      <c r="C34">
        <v>0.54330097452469983</v>
      </c>
      <c r="D34">
        <v>0.27505608458658926</v>
      </c>
      <c r="E34">
        <v>0.38732219164709725</v>
      </c>
      <c r="F34">
        <v>0.39588535360730737</v>
      </c>
      <c r="G34">
        <v>0.5077750335475647</v>
      </c>
      <c r="H34">
        <v>0.30266115884815459</v>
      </c>
      <c r="I34">
        <v>0.29225832611474389</v>
      </c>
      <c r="J34">
        <v>0.45970957670673829</v>
      </c>
      <c r="K34">
        <v>0.41728562332218389</v>
      </c>
      <c r="L34">
        <v>0.4697079381608037</v>
      </c>
      <c r="M34">
        <v>0.40680273615495055</v>
      </c>
      <c r="N34">
        <v>0.2965563157250638</v>
      </c>
      <c r="O34">
        <v>0.38773502427241635</v>
      </c>
      <c r="P34">
        <v>0.41782317714798201</v>
      </c>
      <c r="Q34">
        <v>0.35488341924004496</v>
      </c>
      <c r="R34">
        <v>0.31162404194412707</v>
      </c>
      <c r="S34">
        <v>0.49077896485507988</v>
      </c>
      <c r="T34">
        <v>0.48979728616815521</v>
      </c>
      <c r="U34">
        <v>0.34603355927157342</v>
      </c>
    </row>
    <row r="35" spans="1:21" x14ac:dyDescent="0.2">
      <c r="A35" s="61">
        <v>33</v>
      </c>
      <c r="B35">
        <v>0.39796159164719802</v>
      </c>
      <c r="C35">
        <v>0.56543050463183309</v>
      </c>
      <c r="D35">
        <v>0.29152031275734869</v>
      </c>
      <c r="E35">
        <v>0.39022847754633494</v>
      </c>
      <c r="F35">
        <v>0.41689251380348114</v>
      </c>
      <c r="G35">
        <v>0.48178591052498998</v>
      </c>
      <c r="H35">
        <v>0.31959401772477658</v>
      </c>
      <c r="I35">
        <v>0.32477296676568723</v>
      </c>
      <c r="J35">
        <v>0.4505796452550821</v>
      </c>
      <c r="K35">
        <v>0.44713028528023913</v>
      </c>
      <c r="L35">
        <v>0.44356027219502225</v>
      </c>
      <c r="M35">
        <v>0.43896239414633942</v>
      </c>
      <c r="N35">
        <v>0.28999196425579121</v>
      </c>
      <c r="O35">
        <v>0.40068577287111617</v>
      </c>
      <c r="P35">
        <v>0.40637754183838426</v>
      </c>
      <c r="Q35">
        <v>0.34999002973933657</v>
      </c>
      <c r="R35">
        <v>0.34483815413485908</v>
      </c>
      <c r="S35">
        <v>0.47446629481543579</v>
      </c>
      <c r="T35">
        <v>0.44420296320931651</v>
      </c>
      <c r="U35">
        <v>0.35188786978348774</v>
      </c>
    </row>
    <row r="36" spans="1:21" x14ac:dyDescent="0.2">
      <c r="A36" s="61">
        <v>34</v>
      </c>
      <c r="B36">
        <v>0.40610378840450689</v>
      </c>
      <c r="C36">
        <v>0.60373271364318459</v>
      </c>
      <c r="D36">
        <v>0.30031303669818632</v>
      </c>
      <c r="E36">
        <v>0.38993177995058792</v>
      </c>
      <c r="F36">
        <v>0.40567867351650422</v>
      </c>
      <c r="G36">
        <v>0.53840658824291099</v>
      </c>
      <c r="H36">
        <v>0.33105161030221208</v>
      </c>
      <c r="I36">
        <v>0.35204348171161481</v>
      </c>
      <c r="J36">
        <v>0.43141266037457815</v>
      </c>
      <c r="K36">
        <v>0.42772333222282899</v>
      </c>
      <c r="L36">
        <v>0.46425347666873773</v>
      </c>
      <c r="M36">
        <v>0.4192189759677486</v>
      </c>
      <c r="N36">
        <v>0.28629661935326733</v>
      </c>
      <c r="O36">
        <v>0.41667097320631041</v>
      </c>
      <c r="P36">
        <v>0.45137924042806399</v>
      </c>
      <c r="Q36">
        <v>0.40291559830458035</v>
      </c>
      <c r="R36">
        <v>0.34560123861843561</v>
      </c>
      <c r="S36">
        <v>0.51855352404521016</v>
      </c>
      <c r="T36">
        <v>0.43892731566606613</v>
      </c>
      <c r="U36">
        <v>0.39472992762464154</v>
      </c>
    </row>
    <row r="37" spans="1:21" x14ac:dyDescent="0.2">
      <c r="A37" s="61">
        <v>35</v>
      </c>
      <c r="B37">
        <v>0.42238391495019445</v>
      </c>
      <c r="C37">
        <v>0.60311325594008602</v>
      </c>
      <c r="D37">
        <v>0.32555321405010262</v>
      </c>
      <c r="E37">
        <v>0.40693726423214538</v>
      </c>
      <c r="F37">
        <v>0.39391231763128587</v>
      </c>
      <c r="G37">
        <v>0.4677857710810196</v>
      </c>
      <c r="H37">
        <v>0.31565869007780467</v>
      </c>
      <c r="I37">
        <v>0.36894087697610045</v>
      </c>
      <c r="J37">
        <v>0.44847380362304667</v>
      </c>
      <c r="K37">
        <v>0.42204579673910236</v>
      </c>
      <c r="L37">
        <v>0.40436313873175289</v>
      </c>
      <c r="M37">
        <v>0.42514961205110113</v>
      </c>
      <c r="N37">
        <v>0.3200970907726044</v>
      </c>
      <c r="O37">
        <v>0.36901638651731572</v>
      </c>
      <c r="P37">
        <v>0.4467156286582461</v>
      </c>
      <c r="Q37">
        <v>0.41286784138335442</v>
      </c>
      <c r="R37">
        <v>0.31565248155103809</v>
      </c>
      <c r="S37">
        <v>0.5322273722186146</v>
      </c>
      <c r="T37">
        <v>0.50347809587355941</v>
      </c>
      <c r="U37">
        <v>0.3669787692134191</v>
      </c>
    </row>
    <row r="38" spans="1:21" x14ac:dyDescent="0.2">
      <c r="A38" s="61">
        <v>36</v>
      </c>
      <c r="B38">
        <v>0.39027320407841115</v>
      </c>
      <c r="C38">
        <v>0.65429532238772103</v>
      </c>
      <c r="D38">
        <v>0.36838825405205577</v>
      </c>
      <c r="E38">
        <v>0.42565793140279695</v>
      </c>
      <c r="F38">
        <v>0.46357460882788026</v>
      </c>
      <c r="G38">
        <v>0.46741191590940423</v>
      </c>
      <c r="H38">
        <v>0.3638953030514992</v>
      </c>
      <c r="I38">
        <v>0.38251339588130806</v>
      </c>
      <c r="J38">
        <v>0.45382621619998476</v>
      </c>
      <c r="K38">
        <v>0.40363806341812236</v>
      </c>
      <c r="L38">
        <v>0.41121092432197859</v>
      </c>
      <c r="M38">
        <v>0.39290304404763954</v>
      </c>
      <c r="N38">
        <v>0.35573958565367902</v>
      </c>
      <c r="O38">
        <v>0.3778939073633768</v>
      </c>
      <c r="P38">
        <v>0.46538690577560227</v>
      </c>
      <c r="Q38">
        <v>0.42109223990198752</v>
      </c>
      <c r="R38">
        <v>0.27951915456659338</v>
      </c>
      <c r="S38">
        <v>0.55769092763319927</v>
      </c>
      <c r="T38">
        <v>0.5103477647984922</v>
      </c>
      <c r="U38">
        <v>0.36470026625838359</v>
      </c>
    </row>
    <row r="39" spans="1:21" x14ac:dyDescent="0.2">
      <c r="A39" s="61">
        <v>37</v>
      </c>
      <c r="B39">
        <v>0.37198330342295638</v>
      </c>
      <c r="C39">
        <v>0.68674047237560165</v>
      </c>
      <c r="D39">
        <v>0.36275793891023955</v>
      </c>
      <c r="E39">
        <v>0.42733609970580755</v>
      </c>
      <c r="F39">
        <v>0.43216085063583309</v>
      </c>
      <c r="G39">
        <v>0.49293819453439736</v>
      </c>
      <c r="H39">
        <v>0.36244430189369603</v>
      </c>
      <c r="I39">
        <v>0.39391433890990946</v>
      </c>
      <c r="J39">
        <v>0.40340951881588094</v>
      </c>
      <c r="K39">
        <v>0.46317240637190371</v>
      </c>
      <c r="L39">
        <v>0.42883162774834171</v>
      </c>
      <c r="M39">
        <v>0.41529119906001599</v>
      </c>
      <c r="N39">
        <v>0.36983688231845324</v>
      </c>
      <c r="O39">
        <v>0.44168488999714295</v>
      </c>
      <c r="P39">
        <v>0.44442621010606209</v>
      </c>
      <c r="Q39">
        <v>0.44165977815137891</v>
      </c>
      <c r="R39">
        <v>0.33630121342861652</v>
      </c>
      <c r="S39">
        <v>0.47033680720423099</v>
      </c>
      <c r="T39">
        <v>0.46762474983458768</v>
      </c>
      <c r="U39">
        <v>0.38501066465882572</v>
      </c>
    </row>
    <row r="40" spans="1:21" x14ac:dyDescent="0.2">
      <c r="A40" s="61">
        <v>38</v>
      </c>
      <c r="B40">
        <v>0.37793907952149963</v>
      </c>
      <c r="C40">
        <v>0.74216156012746104</v>
      </c>
      <c r="D40">
        <v>0.3740929168975089</v>
      </c>
      <c r="E40">
        <v>0.43565855327378988</v>
      </c>
      <c r="F40">
        <v>0.4998703629673571</v>
      </c>
      <c r="G40">
        <v>0.53767726823453654</v>
      </c>
      <c r="H40">
        <v>0.3301776053293386</v>
      </c>
      <c r="I40">
        <v>0.38790754759595125</v>
      </c>
      <c r="J40">
        <v>0.38700042815538083</v>
      </c>
      <c r="K40">
        <v>0.50359698987539259</v>
      </c>
      <c r="L40">
        <v>0.38355842304925825</v>
      </c>
      <c r="M40">
        <v>0.45224227276394846</v>
      </c>
      <c r="N40">
        <v>0.33626604346359001</v>
      </c>
      <c r="O40">
        <v>0.486704553760829</v>
      </c>
      <c r="P40">
        <v>0.4566903583013987</v>
      </c>
      <c r="Q40">
        <v>0.41971321744472989</v>
      </c>
      <c r="R40">
        <v>0.3189115197279524</v>
      </c>
      <c r="S40">
        <v>0.49547520614578622</v>
      </c>
      <c r="T40">
        <v>0.50535720891808056</v>
      </c>
      <c r="U40">
        <v>0.3982647777482311</v>
      </c>
    </row>
    <row r="41" spans="1:21" x14ac:dyDescent="0.2">
      <c r="A41" s="61">
        <v>39</v>
      </c>
      <c r="B41">
        <v>0.33725107047200253</v>
      </c>
      <c r="C41">
        <v>0.72688132277152873</v>
      </c>
      <c r="D41">
        <v>0.42552267770454411</v>
      </c>
      <c r="E41">
        <v>0.47522109016044567</v>
      </c>
      <c r="F41">
        <v>0.47087554931515374</v>
      </c>
      <c r="G41">
        <v>0.55932740669832182</v>
      </c>
      <c r="H41">
        <v>0.32568329584150246</v>
      </c>
      <c r="I41">
        <v>0.33690657230376786</v>
      </c>
      <c r="J41">
        <v>0.36494863353994933</v>
      </c>
      <c r="K41">
        <v>0.46692952123853193</v>
      </c>
      <c r="L41">
        <v>0.44632167468736983</v>
      </c>
      <c r="M41">
        <v>0.41465140583388371</v>
      </c>
      <c r="N41">
        <v>0.26588212184193327</v>
      </c>
      <c r="O41">
        <v>0.50405766048731171</v>
      </c>
      <c r="P41">
        <v>0.43016167713350761</v>
      </c>
      <c r="Q41">
        <v>0.45256659314493486</v>
      </c>
      <c r="R41">
        <v>0.3541464905057301</v>
      </c>
      <c r="S41">
        <v>0.45890290241520759</v>
      </c>
      <c r="T41">
        <v>0.47347606157507227</v>
      </c>
      <c r="U41">
        <v>0.33127562128868915</v>
      </c>
    </row>
    <row r="42" spans="1:21" x14ac:dyDescent="0.2">
      <c r="A42" s="61">
        <v>40</v>
      </c>
      <c r="B42">
        <v>0.30607105408092317</v>
      </c>
      <c r="C42">
        <v>0.72102932459739866</v>
      </c>
      <c r="D42">
        <v>0.41824991761710173</v>
      </c>
      <c r="E42">
        <v>0.52783631131200304</v>
      </c>
      <c r="F42">
        <v>0.48076866566425969</v>
      </c>
      <c r="G42">
        <v>0.60724428585106227</v>
      </c>
      <c r="H42">
        <v>0.34921491922221493</v>
      </c>
      <c r="I42">
        <v>0.37803150446256795</v>
      </c>
      <c r="J42">
        <v>0.40904053207147184</v>
      </c>
      <c r="K42">
        <v>0.43841075768796178</v>
      </c>
      <c r="L42">
        <v>0.40177555487519367</v>
      </c>
      <c r="M42">
        <v>0.39623128289416887</v>
      </c>
      <c r="N42">
        <v>0.26643331875465337</v>
      </c>
      <c r="O42">
        <v>0.49248696809872394</v>
      </c>
      <c r="P42">
        <v>0.42324077882390587</v>
      </c>
      <c r="Q42">
        <v>0.40598285677410284</v>
      </c>
      <c r="R42">
        <v>0.3796375304207944</v>
      </c>
      <c r="S42">
        <v>0.45564606949355591</v>
      </c>
      <c r="T42">
        <v>0.51123911502411734</v>
      </c>
      <c r="U42">
        <v>0.32077184851648144</v>
      </c>
    </row>
    <row r="43" spans="1:21" x14ac:dyDescent="0.2">
      <c r="A43" s="61">
        <v>41</v>
      </c>
      <c r="B43">
        <v>0.30930150035194304</v>
      </c>
      <c r="C43">
        <v>0.63653781097546269</v>
      </c>
      <c r="D43">
        <v>0.42155065060792274</v>
      </c>
      <c r="E43">
        <v>0.50347444269526065</v>
      </c>
      <c r="F43">
        <v>0.49559321861697436</v>
      </c>
      <c r="G43">
        <v>0.65718872541262285</v>
      </c>
      <c r="H43">
        <v>0.31613061714712221</v>
      </c>
      <c r="I43">
        <v>0.36274386099410072</v>
      </c>
      <c r="J43">
        <v>0.41395701618621672</v>
      </c>
      <c r="K43">
        <v>0.4930499443052786</v>
      </c>
      <c r="L43">
        <v>0.45528242717802991</v>
      </c>
      <c r="M43">
        <v>0.37565605198289997</v>
      </c>
      <c r="N43">
        <v>0.27639531576825727</v>
      </c>
      <c r="O43">
        <v>0.46852028496047049</v>
      </c>
      <c r="P43">
        <v>0.40352238762441084</v>
      </c>
      <c r="Q43">
        <v>0.4496449300109806</v>
      </c>
      <c r="R43">
        <v>0.37227999922473054</v>
      </c>
      <c r="S43">
        <v>0.47538728596088653</v>
      </c>
      <c r="T43">
        <v>0.45923445869296187</v>
      </c>
      <c r="U43">
        <v>0.31244589157784508</v>
      </c>
    </row>
    <row r="44" spans="1:21" x14ac:dyDescent="0.2">
      <c r="A44" s="61">
        <v>42</v>
      </c>
      <c r="B44">
        <v>0.33052991409214072</v>
      </c>
      <c r="C44">
        <v>0.65188162510595227</v>
      </c>
      <c r="D44">
        <v>0.43214302058243692</v>
      </c>
      <c r="E44">
        <v>0.58601749130733249</v>
      </c>
      <c r="F44">
        <v>0.48936463138302377</v>
      </c>
      <c r="G44">
        <v>0.63197957795211446</v>
      </c>
      <c r="H44">
        <v>0.324591850167532</v>
      </c>
      <c r="I44">
        <v>0.35958158115320782</v>
      </c>
      <c r="J44">
        <v>0.43385490448733299</v>
      </c>
      <c r="K44">
        <v>0.48045511421633325</v>
      </c>
      <c r="L44">
        <v>0.40975857647987535</v>
      </c>
      <c r="M44">
        <v>0.47449236595727529</v>
      </c>
      <c r="N44">
        <v>0.30069536830938082</v>
      </c>
      <c r="O44">
        <v>0.43196333643991647</v>
      </c>
      <c r="P44">
        <v>0.37464378615526117</v>
      </c>
      <c r="Q44">
        <v>0.44788452186673033</v>
      </c>
      <c r="R44">
        <v>0.3530301798196781</v>
      </c>
      <c r="S44">
        <v>0.48438169285169541</v>
      </c>
      <c r="T44">
        <v>0.4673314845577855</v>
      </c>
      <c r="U44">
        <v>0.35255485723540392</v>
      </c>
    </row>
    <row r="45" spans="1:21" x14ac:dyDescent="0.2">
      <c r="A45" s="61">
        <v>43</v>
      </c>
      <c r="B45">
        <v>0.31149926088221802</v>
      </c>
      <c r="C45">
        <v>0.59354814219093621</v>
      </c>
      <c r="D45">
        <v>0.43304230835312751</v>
      </c>
      <c r="E45">
        <v>0.54318417137483832</v>
      </c>
      <c r="F45">
        <v>0.45889196619516837</v>
      </c>
      <c r="G45">
        <v>0.63769684896797008</v>
      </c>
      <c r="H45">
        <v>0.32875349944830989</v>
      </c>
      <c r="I45">
        <v>0.32076724353366648</v>
      </c>
      <c r="J45">
        <v>0.43288389194179921</v>
      </c>
      <c r="K45">
        <v>0.51955412704162374</v>
      </c>
      <c r="L45">
        <v>0.41470277839092495</v>
      </c>
      <c r="M45">
        <v>0.43361747224625458</v>
      </c>
      <c r="N45">
        <v>0.36165854090513494</v>
      </c>
      <c r="O45">
        <v>0.40813522063719676</v>
      </c>
      <c r="P45">
        <v>0.40695516271879151</v>
      </c>
      <c r="Q45">
        <v>0.44119300820520513</v>
      </c>
      <c r="R45">
        <v>0.34881060624001858</v>
      </c>
      <c r="S45">
        <v>0.46328566784706238</v>
      </c>
      <c r="T45">
        <v>0.46946467832610028</v>
      </c>
      <c r="U45">
        <v>0.35672955994165545</v>
      </c>
    </row>
    <row r="46" spans="1:21" x14ac:dyDescent="0.2">
      <c r="A46" s="61">
        <v>44</v>
      </c>
      <c r="B46">
        <v>0.31431879697532095</v>
      </c>
      <c r="C46">
        <v>0.62842181450039225</v>
      </c>
      <c r="D46">
        <v>0.53387561177164111</v>
      </c>
      <c r="E46">
        <v>0.51688258990897662</v>
      </c>
      <c r="F46">
        <v>0.44528095672359314</v>
      </c>
      <c r="G46">
        <v>0.62494511777853323</v>
      </c>
      <c r="H46">
        <v>0.35083210028328249</v>
      </c>
      <c r="I46">
        <v>0.37837208984680992</v>
      </c>
      <c r="J46">
        <v>0.42179975619080712</v>
      </c>
      <c r="K46">
        <v>0.44729941880655044</v>
      </c>
      <c r="L46">
        <v>0.41391877884930528</v>
      </c>
      <c r="M46">
        <v>0.37506526170469179</v>
      </c>
      <c r="N46">
        <v>0.36291743322807513</v>
      </c>
      <c r="O46">
        <v>0.39815463835834941</v>
      </c>
      <c r="P46">
        <v>0.47895039089654534</v>
      </c>
      <c r="Q46">
        <v>0.41838760763354421</v>
      </c>
      <c r="R46">
        <v>0.34165693367314376</v>
      </c>
      <c r="S46">
        <v>0.43759723986806354</v>
      </c>
      <c r="T46">
        <v>0.45035790895815897</v>
      </c>
      <c r="U46">
        <v>0.34291626640263095</v>
      </c>
    </row>
    <row r="47" spans="1:21" x14ac:dyDescent="0.2">
      <c r="A47" s="61">
        <v>45</v>
      </c>
      <c r="B47">
        <v>0.33416889861918453</v>
      </c>
      <c r="C47">
        <v>0.7063324446027236</v>
      </c>
      <c r="D47">
        <v>0.59569476906176488</v>
      </c>
      <c r="E47">
        <v>0.43195931176502089</v>
      </c>
      <c r="F47">
        <v>0.41091331429829248</v>
      </c>
      <c r="G47">
        <v>0.63554598515992033</v>
      </c>
      <c r="H47">
        <v>0.34105022271658181</v>
      </c>
      <c r="I47">
        <v>0.40338066316753218</v>
      </c>
      <c r="J47">
        <v>0.37215089038088045</v>
      </c>
      <c r="K47">
        <v>0.46855433122256185</v>
      </c>
      <c r="L47">
        <v>0.46407028013028662</v>
      </c>
      <c r="M47">
        <v>0.36547166818438193</v>
      </c>
      <c r="N47">
        <v>0.36904431257973569</v>
      </c>
      <c r="O47">
        <v>0.40875616791824099</v>
      </c>
      <c r="P47">
        <v>0.4891931723454972</v>
      </c>
      <c r="Q47">
        <v>0.44201416354185574</v>
      </c>
      <c r="R47">
        <v>0.38472712753285865</v>
      </c>
      <c r="S47">
        <v>0.41791793583987558</v>
      </c>
      <c r="T47">
        <v>0.41205101600577509</v>
      </c>
      <c r="U47">
        <v>0.35377235023298692</v>
      </c>
    </row>
    <row r="48" spans="1:21" x14ac:dyDescent="0.2">
      <c r="A48" s="61">
        <v>46</v>
      </c>
      <c r="B48">
        <v>0.34669084536346451</v>
      </c>
      <c r="C48">
        <v>0.68159432021775002</v>
      </c>
      <c r="D48">
        <v>0.5656934341975044</v>
      </c>
      <c r="E48">
        <v>0.38214639733313527</v>
      </c>
      <c r="F48">
        <v>0.40384548586931923</v>
      </c>
      <c r="G48">
        <v>0.68384067591914277</v>
      </c>
      <c r="H48">
        <v>0.37104996277797653</v>
      </c>
      <c r="I48">
        <v>0.43174346260542817</v>
      </c>
      <c r="J48">
        <v>0.39139413893583919</v>
      </c>
      <c r="K48">
        <v>0.46746673991490795</v>
      </c>
      <c r="L48">
        <v>0.46216680223584272</v>
      </c>
      <c r="M48">
        <v>0.38331856979760215</v>
      </c>
      <c r="N48">
        <v>0.37393952441501488</v>
      </c>
      <c r="O48">
        <v>0.4042095529275701</v>
      </c>
      <c r="P48">
        <v>0.44679066306238491</v>
      </c>
      <c r="Q48">
        <v>0.47575999500945954</v>
      </c>
      <c r="R48">
        <v>0.39501031195073255</v>
      </c>
      <c r="S48">
        <v>0.39738189063509144</v>
      </c>
      <c r="T48">
        <v>0.41930848706296731</v>
      </c>
      <c r="U48">
        <v>0.33280444285443922</v>
      </c>
    </row>
    <row r="49" spans="1:23" x14ac:dyDescent="0.2">
      <c r="A49" s="61">
        <v>47</v>
      </c>
      <c r="B49">
        <v>0.3482372942356825</v>
      </c>
      <c r="C49">
        <v>0.70389494227006633</v>
      </c>
      <c r="D49">
        <v>0.60114345452577289</v>
      </c>
      <c r="E49">
        <v>0.38224433567566674</v>
      </c>
      <c r="F49">
        <v>0.43242553769125203</v>
      </c>
      <c r="G49">
        <v>0.79676766231194329</v>
      </c>
      <c r="H49">
        <v>0.37353476542534025</v>
      </c>
      <c r="I49">
        <v>0.42669158453494793</v>
      </c>
      <c r="J49">
        <v>0.40518847095749244</v>
      </c>
      <c r="K49">
        <v>0.49025924267315635</v>
      </c>
      <c r="L49">
        <v>0.48033211327484715</v>
      </c>
      <c r="M49">
        <v>0.39244946606140507</v>
      </c>
      <c r="N49">
        <v>0.34773065643520984</v>
      </c>
      <c r="O49">
        <v>0.41467760788575592</v>
      </c>
      <c r="P49">
        <v>0.47859721988311343</v>
      </c>
      <c r="Q49">
        <v>0.48459278982097986</v>
      </c>
      <c r="R49">
        <v>0.40464548331842454</v>
      </c>
      <c r="S49">
        <v>0.42804589796459325</v>
      </c>
      <c r="T49">
        <v>0.41712533771205851</v>
      </c>
      <c r="U49">
        <v>0.36313136070577456</v>
      </c>
    </row>
    <row r="50" spans="1:23" x14ac:dyDescent="0.2">
      <c r="A50" s="61">
        <v>48</v>
      </c>
      <c r="B50">
        <v>0.36177098975503807</v>
      </c>
      <c r="C50">
        <v>0.6822304856433804</v>
      </c>
      <c r="D50">
        <v>0.64991413969899314</v>
      </c>
      <c r="E50">
        <v>0.41670296901718418</v>
      </c>
      <c r="F50">
        <v>0.45450375852030078</v>
      </c>
      <c r="G50">
        <v>0.99440435416577488</v>
      </c>
      <c r="H50">
        <v>0.35745271711817173</v>
      </c>
      <c r="I50">
        <v>0.4524801558408289</v>
      </c>
      <c r="J50">
        <v>0.41211477767034899</v>
      </c>
      <c r="K50">
        <v>0.49513788292023997</v>
      </c>
      <c r="L50">
        <v>0.46235839087227826</v>
      </c>
      <c r="M50">
        <v>0.37690527022564302</v>
      </c>
      <c r="N50">
        <v>0.35524499863275105</v>
      </c>
      <c r="O50">
        <v>0.44569544755456758</v>
      </c>
      <c r="P50">
        <v>0.43265473265348597</v>
      </c>
      <c r="Q50">
        <v>0.40797240654629918</v>
      </c>
      <c r="R50">
        <v>0.45227024964118601</v>
      </c>
      <c r="S50">
        <v>0.43237881863139027</v>
      </c>
      <c r="T50">
        <v>0.45933119173364279</v>
      </c>
      <c r="U50">
        <v>0.36457313934903302</v>
      </c>
    </row>
    <row r="51" spans="1:23" x14ac:dyDescent="0.2">
      <c r="A51" s="61">
        <v>49</v>
      </c>
      <c r="B51">
        <v>0.34319514277965391</v>
      </c>
      <c r="C51">
        <v>0.76542531171311601</v>
      </c>
      <c r="D51">
        <v>0.64493014618279387</v>
      </c>
      <c r="E51">
        <v>0.42463151269730892</v>
      </c>
      <c r="F51">
        <v>0.47993579312345802</v>
      </c>
      <c r="G51">
        <v>0.99277633642056762</v>
      </c>
      <c r="H51">
        <v>0.3697091802119068</v>
      </c>
      <c r="I51">
        <v>0.43866730194439407</v>
      </c>
      <c r="J51">
        <v>0.37534664840468768</v>
      </c>
      <c r="K51">
        <v>0.52057052340667065</v>
      </c>
      <c r="L51">
        <v>0.45964672025052622</v>
      </c>
      <c r="M51">
        <v>0.3830644316196935</v>
      </c>
      <c r="N51">
        <v>0.40698419084802528</v>
      </c>
      <c r="O51">
        <v>0.45361888723852728</v>
      </c>
      <c r="P51">
        <v>0.46992261113512401</v>
      </c>
      <c r="Q51">
        <v>0.40549817691724999</v>
      </c>
      <c r="R51">
        <v>0.45935926112013359</v>
      </c>
      <c r="S51">
        <v>0.38821686336782846</v>
      </c>
      <c r="T51">
        <v>0.44415183076751941</v>
      </c>
      <c r="U51">
        <v>0.30597791983023359</v>
      </c>
    </row>
    <row r="52" spans="1:23" x14ac:dyDescent="0.2">
      <c r="A52" s="61">
        <v>50</v>
      </c>
      <c r="B52">
        <v>0.36788961316872293</v>
      </c>
      <c r="C52">
        <v>0.97456289377294258</v>
      </c>
      <c r="D52">
        <v>0.68542239486195211</v>
      </c>
      <c r="E52">
        <v>0.44806787385894231</v>
      </c>
      <c r="F52">
        <v>0.4569366970151405</v>
      </c>
      <c r="G52">
        <v>0.90499023435662351</v>
      </c>
      <c r="H52">
        <v>0.3420524640169843</v>
      </c>
      <c r="I52">
        <v>0.46628730914568373</v>
      </c>
      <c r="J52">
        <v>0.38239769684051661</v>
      </c>
      <c r="K52">
        <v>0.48238125206731763</v>
      </c>
      <c r="L52">
        <v>0.41664341464890686</v>
      </c>
      <c r="M52">
        <v>0.39851303863727128</v>
      </c>
      <c r="N52">
        <v>0.44111067528685277</v>
      </c>
      <c r="O52">
        <v>0.49111630830900133</v>
      </c>
      <c r="P52">
        <v>0.46660549011806041</v>
      </c>
      <c r="Q52">
        <v>0.42847817656969955</v>
      </c>
      <c r="R52">
        <v>0.51098524861085093</v>
      </c>
      <c r="S52">
        <v>0.38767171820494839</v>
      </c>
      <c r="T52">
        <v>0.45880794571129169</v>
      </c>
      <c r="U52">
        <v>0.34970477606863748</v>
      </c>
    </row>
    <row r="53" spans="1:23" x14ac:dyDescent="0.2">
      <c r="A53" s="61">
        <v>51</v>
      </c>
      <c r="B53">
        <v>0.39305500319251496</v>
      </c>
      <c r="C53">
        <v>0.99544629895745484</v>
      </c>
      <c r="D53">
        <v>0.63993447356364197</v>
      </c>
      <c r="E53">
        <v>0.39500590339661412</v>
      </c>
      <c r="F53">
        <v>0.42567695619376</v>
      </c>
      <c r="G53">
        <v>0.91277466751947123</v>
      </c>
      <c r="H53">
        <v>0.36061834548984761</v>
      </c>
      <c r="I53">
        <v>0.4624863907100768</v>
      </c>
      <c r="J53">
        <v>0.37382462101351122</v>
      </c>
      <c r="K53">
        <v>0.46427079392177983</v>
      </c>
      <c r="L53">
        <v>0.46360046265035171</v>
      </c>
      <c r="M53">
        <v>0.42158203848515219</v>
      </c>
      <c r="N53">
        <v>0.44848442883927941</v>
      </c>
      <c r="O53">
        <v>0.40987472723273544</v>
      </c>
      <c r="P53">
        <v>0.43904818970095916</v>
      </c>
      <c r="Q53">
        <v>0.42409195180466785</v>
      </c>
      <c r="R53">
        <v>0.51122763106634295</v>
      </c>
      <c r="S53">
        <v>0.3650664925273911</v>
      </c>
      <c r="T53">
        <v>0.47193026006812</v>
      </c>
      <c r="U53">
        <v>0.33565351281235323</v>
      </c>
    </row>
    <row r="54" spans="1:23" x14ac:dyDescent="0.2">
      <c r="A54" s="61">
        <v>52</v>
      </c>
      <c r="B54">
        <v>0.32275532826468212</v>
      </c>
      <c r="C54">
        <v>0.99214466603956986</v>
      </c>
      <c r="D54">
        <v>0.61549475066763848</v>
      </c>
      <c r="E54">
        <v>0.3845636888272892</v>
      </c>
      <c r="F54">
        <v>0.44600593928679255</v>
      </c>
      <c r="G54">
        <v>0.99288551341466658</v>
      </c>
      <c r="H54">
        <v>0.44109137446683921</v>
      </c>
      <c r="I54">
        <v>0.46553612759295471</v>
      </c>
      <c r="J54">
        <v>0.42662533283618687</v>
      </c>
      <c r="K54">
        <v>0.4144821122345872</v>
      </c>
      <c r="L54">
        <v>0.46921726428660016</v>
      </c>
      <c r="M54">
        <v>0.42936899357565528</v>
      </c>
      <c r="N54">
        <v>0.47043025049448683</v>
      </c>
      <c r="O54">
        <v>0.40917405186969991</v>
      </c>
      <c r="P54">
        <v>0.4495009695394121</v>
      </c>
      <c r="Q54">
        <v>0.49210447300979188</v>
      </c>
      <c r="R54">
        <v>0.55527953526482543</v>
      </c>
      <c r="S54">
        <v>0.36453336350011267</v>
      </c>
      <c r="T54">
        <v>0.48250705447942965</v>
      </c>
      <c r="U54">
        <v>0.34229153931751666</v>
      </c>
    </row>
    <row r="55" spans="1:23" x14ac:dyDescent="0.2">
      <c r="A55" s="61">
        <v>53</v>
      </c>
      <c r="B55">
        <v>0.29571891686676788</v>
      </c>
      <c r="C55">
        <v>0.99516269980141991</v>
      </c>
      <c r="D55">
        <v>0.59822605689441821</v>
      </c>
      <c r="E55">
        <v>0.36316770359174155</v>
      </c>
      <c r="F55">
        <v>0.45873951051159323</v>
      </c>
      <c r="G55">
        <v>0.99408664293902538</v>
      </c>
      <c r="H55">
        <v>0.46948961013968493</v>
      </c>
      <c r="I55">
        <v>0.45818718673736958</v>
      </c>
      <c r="J55">
        <v>0.38661710234767865</v>
      </c>
      <c r="K55">
        <v>0.42671143248943666</v>
      </c>
      <c r="L55">
        <v>0.52626834794702471</v>
      </c>
      <c r="M55">
        <v>0.43988124334301004</v>
      </c>
      <c r="N55">
        <v>0.45233833755620523</v>
      </c>
      <c r="O55">
        <v>0.35236219608008212</v>
      </c>
      <c r="P55">
        <v>0.41449728253128115</v>
      </c>
      <c r="Q55">
        <v>0.58012384401222938</v>
      </c>
      <c r="R55">
        <v>0.61082756166420882</v>
      </c>
      <c r="S55">
        <v>0.37112418111230039</v>
      </c>
      <c r="T55">
        <v>0.42722783900482908</v>
      </c>
      <c r="U55">
        <v>0.33598079930552638</v>
      </c>
    </row>
    <row r="56" spans="1:23" x14ac:dyDescent="0.2">
      <c r="A56" s="61">
        <v>54</v>
      </c>
      <c r="B56">
        <v>0.27135448295935982</v>
      </c>
      <c r="C56">
        <v>0.90300916927474095</v>
      </c>
      <c r="D56">
        <v>0.57343995545025561</v>
      </c>
      <c r="E56">
        <v>0.37056070555079301</v>
      </c>
      <c r="F56">
        <v>0.54638203775059457</v>
      </c>
      <c r="G56">
        <v>0.95160752510733204</v>
      </c>
      <c r="H56">
        <v>0.46357031027659223</v>
      </c>
      <c r="I56">
        <v>0.50966881920538842</v>
      </c>
      <c r="J56">
        <v>0.44750953556663164</v>
      </c>
      <c r="K56">
        <v>0.44281812391282549</v>
      </c>
      <c r="L56">
        <v>0.51359997886994191</v>
      </c>
      <c r="M56">
        <v>0.47167823842127532</v>
      </c>
      <c r="N56">
        <v>0.48177514894218498</v>
      </c>
      <c r="O56">
        <v>0.32631582976250362</v>
      </c>
      <c r="P56">
        <v>0.44905604066431259</v>
      </c>
      <c r="Q56">
        <v>0.55857491383422131</v>
      </c>
      <c r="R56">
        <v>0.60165663786280099</v>
      </c>
      <c r="S56">
        <v>0.40724364942769653</v>
      </c>
      <c r="T56">
        <v>0.43863441195799802</v>
      </c>
      <c r="U56">
        <v>0.38856074352323444</v>
      </c>
      <c r="W56" s="8"/>
    </row>
    <row r="57" spans="1:23" x14ac:dyDescent="0.2">
      <c r="A57" s="61">
        <v>55</v>
      </c>
      <c r="B57">
        <v>0.2872874335259662</v>
      </c>
      <c r="C57">
        <v>0.91541897941045003</v>
      </c>
      <c r="D57">
        <v>0.55591958156049759</v>
      </c>
      <c r="E57">
        <v>0.36549960377116153</v>
      </c>
      <c r="F57">
        <v>0.50488409624108788</v>
      </c>
      <c r="G57">
        <v>0.99353690058101296</v>
      </c>
      <c r="H57">
        <v>0.42594486725440384</v>
      </c>
      <c r="I57">
        <v>0.44878563812781613</v>
      </c>
      <c r="J57">
        <v>0.44501711530249</v>
      </c>
      <c r="K57">
        <v>0.44030902889785029</v>
      </c>
      <c r="L57">
        <v>0.52052077092590077</v>
      </c>
      <c r="M57">
        <v>0.4838852263866954</v>
      </c>
      <c r="N57">
        <v>0.50776606371628752</v>
      </c>
      <c r="O57">
        <v>0.35899957665786331</v>
      </c>
      <c r="P57">
        <v>0.44672783824329876</v>
      </c>
      <c r="Q57">
        <v>0.57880637990887929</v>
      </c>
      <c r="R57">
        <v>0.57592495299076385</v>
      </c>
      <c r="S57">
        <v>0.39992751451238262</v>
      </c>
      <c r="T57">
        <v>0.41163008909584609</v>
      </c>
      <c r="U57">
        <v>0.41095532235017318</v>
      </c>
      <c r="W57" s="8"/>
    </row>
    <row r="58" spans="1:23" x14ac:dyDescent="0.2">
      <c r="A58" s="61">
        <v>56</v>
      </c>
      <c r="B58">
        <v>0.30659546333818655</v>
      </c>
      <c r="C58">
        <v>0.9436844901806839</v>
      </c>
      <c r="D58">
        <v>0.55717916564577186</v>
      </c>
      <c r="E58">
        <v>0.35707487527045567</v>
      </c>
      <c r="F58">
        <v>0.50809475477369803</v>
      </c>
      <c r="G58">
        <v>0.99407185020130595</v>
      </c>
      <c r="H58">
        <v>0.46891245254887115</v>
      </c>
      <c r="I58">
        <v>0.42160682695062879</v>
      </c>
      <c r="J58">
        <v>0.45566598270311021</v>
      </c>
      <c r="K58">
        <v>0.43767294868637008</v>
      </c>
      <c r="L58">
        <v>0.45299375631563665</v>
      </c>
      <c r="M58">
        <v>0.46054906906405424</v>
      </c>
      <c r="N58">
        <v>0.46684297748310832</v>
      </c>
      <c r="O58">
        <v>0.37463986777292935</v>
      </c>
      <c r="P58">
        <v>0.42012190771987379</v>
      </c>
      <c r="Q58">
        <v>0.53581309459882254</v>
      </c>
      <c r="R58">
        <v>0.58650410880554027</v>
      </c>
      <c r="S58">
        <v>0.42295365997827716</v>
      </c>
      <c r="T58">
        <v>0.41178706330836767</v>
      </c>
      <c r="U58">
        <v>0.40739712821899587</v>
      </c>
      <c r="W58" s="8"/>
    </row>
    <row r="59" spans="1:23" x14ac:dyDescent="0.2">
      <c r="A59" s="61">
        <v>57</v>
      </c>
      <c r="B59">
        <v>0.29599669518878668</v>
      </c>
      <c r="C59">
        <v>0.8728467533744948</v>
      </c>
      <c r="D59">
        <v>0.56977003734997056</v>
      </c>
      <c r="E59">
        <v>0.3664601770634911</v>
      </c>
      <c r="F59">
        <v>0.50417329830403457</v>
      </c>
      <c r="G59">
        <v>0.95633382338788575</v>
      </c>
      <c r="H59">
        <v>0.50206406721782848</v>
      </c>
      <c r="I59">
        <v>0.4201679740060279</v>
      </c>
      <c r="J59">
        <v>0.45999072817313069</v>
      </c>
      <c r="K59">
        <v>0.42759801798470365</v>
      </c>
      <c r="L59">
        <v>0.50723647229912794</v>
      </c>
      <c r="M59">
        <v>0.4449683563192679</v>
      </c>
      <c r="N59">
        <v>0.50558314201295529</v>
      </c>
      <c r="O59">
        <v>0.37200339517994341</v>
      </c>
      <c r="P59">
        <v>0.42825723080367217</v>
      </c>
      <c r="Q59">
        <v>0.49269685660533535</v>
      </c>
      <c r="R59">
        <v>0.59013094187744297</v>
      </c>
      <c r="S59">
        <v>0.47834235011313875</v>
      </c>
      <c r="T59">
        <v>0.46640579958710404</v>
      </c>
      <c r="U59">
        <v>0.39062344260920234</v>
      </c>
      <c r="W59" s="8"/>
    </row>
    <row r="60" spans="1:23" x14ac:dyDescent="0.2">
      <c r="A60" s="61">
        <v>58</v>
      </c>
      <c r="B60">
        <v>0.34216094215970094</v>
      </c>
      <c r="C60">
        <v>0.99418712493518646</v>
      </c>
      <c r="D60">
        <v>0.53771798746201194</v>
      </c>
      <c r="E60">
        <v>0.35992233641718363</v>
      </c>
      <c r="F60">
        <v>0.48784223914736791</v>
      </c>
      <c r="G60">
        <v>0.99471469902828413</v>
      </c>
      <c r="H60">
        <v>0.49971938897373069</v>
      </c>
      <c r="I60">
        <v>0.41717914139277057</v>
      </c>
      <c r="J60">
        <v>0.44325901246537269</v>
      </c>
      <c r="K60">
        <v>0.45042215924824758</v>
      </c>
      <c r="L60">
        <v>0.46209317326685218</v>
      </c>
      <c r="M60">
        <v>0.4492186183990815</v>
      </c>
      <c r="N60">
        <v>0.5390366521240606</v>
      </c>
      <c r="O60">
        <v>0.38923615826418512</v>
      </c>
      <c r="P60">
        <v>0.41941953966547951</v>
      </c>
      <c r="Q60">
        <v>0.45778285219180592</v>
      </c>
      <c r="R60">
        <v>0.56836889468000473</v>
      </c>
      <c r="S60">
        <v>0.48269703559212751</v>
      </c>
      <c r="T60">
        <v>0.47277890444977755</v>
      </c>
      <c r="U60">
        <v>0.3886251846758475</v>
      </c>
      <c r="W60" s="8"/>
    </row>
    <row r="61" spans="1:23" x14ac:dyDescent="0.2">
      <c r="A61" s="61">
        <v>59</v>
      </c>
      <c r="B61">
        <v>0.33051611508320522</v>
      </c>
      <c r="C61">
        <v>0.87705803244129288</v>
      </c>
      <c r="D61">
        <v>0.53731329208372824</v>
      </c>
      <c r="E61">
        <v>0.35477656155052628</v>
      </c>
      <c r="F61">
        <v>0.45998907589651628</v>
      </c>
      <c r="G61">
        <v>0.99190806132099751</v>
      </c>
      <c r="H61">
        <v>0.48285485054699295</v>
      </c>
      <c r="I61">
        <v>0.42052047038907758</v>
      </c>
      <c r="J61">
        <v>0.46173074935386627</v>
      </c>
      <c r="K61">
        <v>0.39950010247245205</v>
      </c>
      <c r="L61">
        <v>0.52142031852982607</v>
      </c>
      <c r="M61">
        <v>0.41807398148221675</v>
      </c>
      <c r="N61">
        <v>0.54284100369542276</v>
      </c>
      <c r="O61">
        <v>0.38197484306625951</v>
      </c>
      <c r="P61">
        <v>0.38904210153277696</v>
      </c>
      <c r="Q61">
        <v>0.49818990145556297</v>
      </c>
      <c r="R61">
        <v>0.55709913889676055</v>
      </c>
      <c r="S61">
        <v>0.4666385084940774</v>
      </c>
      <c r="T61">
        <v>0.47330146891586444</v>
      </c>
      <c r="U61">
        <v>0.38724323880463196</v>
      </c>
      <c r="W61" s="8"/>
    </row>
    <row r="62" spans="1:23" x14ac:dyDescent="0.2">
      <c r="A62" s="61">
        <v>60</v>
      </c>
      <c r="B62">
        <v>0.34373112313076903</v>
      </c>
      <c r="C62">
        <v>0.85592290517965208</v>
      </c>
      <c r="D62">
        <v>0.54865303914073471</v>
      </c>
      <c r="E62">
        <v>0.33417065935665669</v>
      </c>
      <c r="F62">
        <v>0.37765790849392522</v>
      </c>
      <c r="G62">
        <v>0.9507382376679363</v>
      </c>
      <c r="H62">
        <v>0.49991323613740446</v>
      </c>
      <c r="I62">
        <v>0.46825386115637579</v>
      </c>
      <c r="J62">
        <v>0.48905242695872386</v>
      </c>
      <c r="K62">
        <v>0.41018074846669006</v>
      </c>
      <c r="L62">
        <v>0.45109774201793262</v>
      </c>
      <c r="M62">
        <v>0.39990288021839726</v>
      </c>
      <c r="N62">
        <v>0.57492955018506275</v>
      </c>
      <c r="O62">
        <v>0.38767048533083492</v>
      </c>
      <c r="P62">
        <v>0.3592695060751091</v>
      </c>
      <c r="Q62">
        <v>0.52849578125593366</v>
      </c>
      <c r="R62">
        <v>0.47978855724781466</v>
      </c>
      <c r="S62">
        <v>0.47368405185105211</v>
      </c>
      <c r="T62">
        <v>0.44518830842168822</v>
      </c>
      <c r="U62">
        <v>0.36739401541582362</v>
      </c>
      <c r="W62" s="8"/>
    </row>
    <row r="63" spans="1:23" x14ac:dyDescent="0.2">
      <c r="A63" s="61">
        <v>61</v>
      </c>
      <c r="B63">
        <v>0.36393742271851626</v>
      </c>
      <c r="C63">
        <v>0.75360710792014163</v>
      </c>
      <c r="D63">
        <v>0.51026833990325904</v>
      </c>
      <c r="E63">
        <v>0.40425306143090134</v>
      </c>
      <c r="F63">
        <v>0.37744473518553823</v>
      </c>
      <c r="G63">
        <v>0.99439713184223266</v>
      </c>
      <c r="H63">
        <v>0.49896704415164572</v>
      </c>
      <c r="I63">
        <v>0.4183793936524296</v>
      </c>
      <c r="J63">
        <v>0.44726456205248577</v>
      </c>
      <c r="K63">
        <v>0.40954078490180834</v>
      </c>
      <c r="L63">
        <v>0.45373711362543157</v>
      </c>
      <c r="M63">
        <v>0.44678695001364321</v>
      </c>
      <c r="N63">
        <v>0.5399462244460026</v>
      </c>
      <c r="O63">
        <v>0.3661117676535921</v>
      </c>
      <c r="P63">
        <v>0.3692773990159981</v>
      </c>
      <c r="Q63">
        <v>0.50082036475089087</v>
      </c>
      <c r="R63">
        <v>0.46309056062377318</v>
      </c>
      <c r="S63">
        <v>0.42724196992324581</v>
      </c>
      <c r="T63">
        <v>0.43252772286517394</v>
      </c>
      <c r="U63">
        <v>0.35701562888946059</v>
      </c>
      <c r="W63" s="8"/>
    </row>
    <row r="64" spans="1:23" x14ac:dyDescent="0.2">
      <c r="A64" s="61">
        <v>62</v>
      </c>
      <c r="B64">
        <v>0.37990107326276268</v>
      </c>
      <c r="C64">
        <v>0.82408757477417571</v>
      </c>
      <c r="D64">
        <v>0.52014859900973809</v>
      </c>
      <c r="E64">
        <v>0.44650674661576917</v>
      </c>
      <c r="F64">
        <v>0.36694301578021771</v>
      </c>
      <c r="G64">
        <v>0.93189258043977463</v>
      </c>
      <c r="H64">
        <v>0.50579447280563572</v>
      </c>
      <c r="I64">
        <v>0.40210033223885966</v>
      </c>
      <c r="J64">
        <v>0.43768850333791209</v>
      </c>
      <c r="K64">
        <v>0.41993644472257663</v>
      </c>
      <c r="L64">
        <v>0.42448337628469091</v>
      </c>
      <c r="M64">
        <v>0.40719651165686821</v>
      </c>
      <c r="N64">
        <v>0.50953116321097713</v>
      </c>
      <c r="O64">
        <v>0.34051567500392166</v>
      </c>
      <c r="P64">
        <v>0.37318190659474482</v>
      </c>
      <c r="Q64">
        <v>0.49803066185223976</v>
      </c>
      <c r="R64">
        <v>0.4571007933979544</v>
      </c>
      <c r="S64">
        <v>0.50064176715160791</v>
      </c>
      <c r="T64">
        <v>0.46610919707372533</v>
      </c>
      <c r="U64">
        <v>0.34019822376887332</v>
      </c>
      <c r="W64" s="8"/>
    </row>
    <row r="65" spans="1:23" x14ac:dyDescent="0.2">
      <c r="A65" s="61">
        <v>63</v>
      </c>
      <c r="B65">
        <v>0.38733856468481587</v>
      </c>
      <c r="C65">
        <v>0.73528884809587991</v>
      </c>
      <c r="D65">
        <v>0.52301484637291695</v>
      </c>
      <c r="E65">
        <v>0.42564592113742683</v>
      </c>
      <c r="F65">
        <v>0.36170252663409808</v>
      </c>
      <c r="G65">
        <v>0.8530772372851182</v>
      </c>
      <c r="H65">
        <v>0.53839091092375657</v>
      </c>
      <c r="I65">
        <v>0.36006492935925727</v>
      </c>
      <c r="J65">
        <v>0.43358040745990623</v>
      </c>
      <c r="K65">
        <v>0.41444321079076063</v>
      </c>
      <c r="L65">
        <v>0.42533934954872221</v>
      </c>
      <c r="M65">
        <v>0.4414026136619954</v>
      </c>
      <c r="N65">
        <v>0.46641119926882801</v>
      </c>
      <c r="O65">
        <v>0.3592123429666082</v>
      </c>
      <c r="P65">
        <v>0.35188098904143983</v>
      </c>
      <c r="Q65">
        <v>0.52419118316705426</v>
      </c>
      <c r="R65">
        <v>0.42925809304782736</v>
      </c>
      <c r="S65">
        <v>0.530590200662171</v>
      </c>
      <c r="T65">
        <v>0.4988162047489032</v>
      </c>
      <c r="U65">
        <v>0.29386294683836867</v>
      </c>
      <c r="W65" s="8"/>
    </row>
    <row r="66" spans="1:23" x14ac:dyDescent="0.2">
      <c r="A66" s="61">
        <v>64</v>
      </c>
      <c r="B66">
        <v>0.37597489653152494</v>
      </c>
      <c r="C66">
        <v>0.80422795534562397</v>
      </c>
      <c r="D66">
        <v>0.5422886739453916</v>
      </c>
      <c r="E66">
        <v>0.44800184125648224</v>
      </c>
      <c r="F66">
        <v>0.37397882990512454</v>
      </c>
      <c r="G66">
        <v>0.90443335425715721</v>
      </c>
      <c r="H66">
        <v>0.56514630971079605</v>
      </c>
      <c r="I66">
        <v>0.38285499010679336</v>
      </c>
      <c r="J66">
        <v>0.42081035458063765</v>
      </c>
      <c r="K66">
        <v>0.40942686658826211</v>
      </c>
      <c r="L66">
        <v>0.4345694533740484</v>
      </c>
      <c r="M66">
        <v>0.4246503315178366</v>
      </c>
      <c r="N66">
        <v>0.51107300311025849</v>
      </c>
      <c r="O66">
        <v>0.35067270480090296</v>
      </c>
      <c r="P66">
        <v>0.34641245059711179</v>
      </c>
      <c r="Q66">
        <v>0.5386884287972471</v>
      </c>
      <c r="R66">
        <v>0.37342349557796128</v>
      </c>
      <c r="S66">
        <v>0.49082080206601353</v>
      </c>
      <c r="T66">
        <v>0.45511088392311083</v>
      </c>
      <c r="U66">
        <v>0.30664924255975257</v>
      </c>
      <c r="W66" s="8"/>
    </row>
    <row r="67" spans="1:23" x14ac:dyDescent="0.2">
      <c r="A67" s="61">
        <v>65</v>
      </c>
      <c r="B67">
        <v>0.42137488103829646</v>
      </c>
      <c r="C67">
        <v>0.72673005930642298</v>
      </c>
      <c r="D67">
        <v>0.51741978855755999</v>
      </c>
      <c r="E67">
        <v>0.44949794197842852</v>
      </c>
      <c r="F67">
        <v>0.40927029351658739</v>
      </c>
      <c r="G67">
        <v>0.82810290633636441</v>
      </c>
      <c r="H67">
        <v>0.57554490257439439</v>
      </c>
      <c r="I67">
        <v>0.34855748162591427</v>
      </c>
      <c r="J67">
        <v>0.3993443921120029</v>
      </c>
      <c r="K67">
        <v>0.40421347163662724</v>
      </c>
      <c r="L67">
        <v>0.45427217546658516</v>
      </c>
      <c r="M67">
        <v>0.42036669207493793</v>
      </c>
      <c r="N67">
        <v>0.47107301600399309</v>
      </c>
      <c r="O67">
        <v>0.31579764423084811</v>
      </c>
      <c r="P67">
        <v>0.35842406679766325</v>
      </c>
      <c r="Q67">
        <v>0.69412274098422744</v>
      </c>
      <c r="R67">
        <v>0.3661635146169494</v>
      </c>
      <c r="S67">
        <v>0.47156961487062021</v>
      </c>
      <c r="T67">
        <v>0.47194434455799217</v>
      </c>
      <c r="U67">
        <v>0.31906928397895817</v>
      </c>
      <c r="W67" s="8"/>
    </row>
    <row r="68" spans="1:23" x14ac:dyDescent="0.2">
      <c r="A68" s="61">
        <v>66</v>
      </c>
      <c r="B68">
        <v>0.39317093180451135</v>
      </c>
      <c r="C68">
        <v>0.72689416870879953</v>
      </c>
      <c r="D68">
        <v>0.48029384718091683</v>
      </c>
      <c r="E68">
        <v>0.48517854740572219</v>
      </c>
      <c r="F68">
        <v>0.3718754933708438</v>
      </c>
      <c r="G68">
        <v>0.79160174284137907</v>
      </c>
      <c r="H68">
        <v>0.57989939392562428</v>
      </c>
      <c r="I68">
        <v>0.36868548594285078</v>
      </c>
      <c r="J68">
        <v>0.42630441648394701</v>
      </c>
      <c r="K68">
        <v>0.38727834054077237</v>
      </c>
      <c r="L68">
        <v>0.45245766249906949</v>
      </c>
      <c r="M68">
        <v>0.4085939840945646</v>
      </c>
      <c r="N68">
        <v>0.45863321999605267</v>
      </c>
      <c r="O68">
        <v>0.33078174882545575</v>
      </c>
      <c r="P68">
        <v>0.36455350601165215</v>
      </c>
      <c r="Q68">
        <v>0.66352095689228863</v>
      </c>
      <c r="R68">
        <v>0.34520906196529888</v>
      </c>
      <c r="S68">
        <v>0.46966752530125455</v>
      </c>
      <c r="T68">
        <v>0.53676032055261769</v>
      </c>
      <c r="U68">
        <v>0.37114416363202496</v>
      </c>
      <c r="W68" s="8"/>
    </row>
    <row r="69" spans="1:23" x14ac:dyDescent="0.2">
      <c r="A69" s="61">
        <v>67</v>
      </c>
      <c r="B69">
        <v>0.39025949757999379</v>
      </c>
      <c r="C69">
        <v>0.73811847235633188</v>
      </c>
      <c r="D69">
        <v>0.55519592103404825</v>
      </c>
      <c r="E69">
        <v>0.47243280131213672</v>
      </c>
      <c r="F69">
        <v>0.4173545243359944</v>
      </c>
      <c r="G69">
        <v>0.99299510000378499</v>
      </c>
      <c r="H69">
        <v>0.52534322201022654</v>
      </c>
      <c r="I69">
        <v>0.33268899595003532</v>
      </c>
      <c r="J69">
        <v>0.40338786641853852</v>
      </c>
      <c r="K69">
        <v>0.39587982927377596</v>
      </c>
      <c r="L69">
        <v>0.47648346508120176</v>
      </c>
      <c r="M69">
        <v>0.43711440623486986</v>
      </c>
      <c r="N69">
        <v>0.42678592607498667</v>
      </c>
      <c r="O69">
        <v>0.35442393146252915</v>
      </c>
      <c r="P69">
        <v>0.38749340473014993</v>
      </c>
      <c r="Q69">
        <v>0.65715226015270789</v>
      </c>
      <c r="R69">
        <v>0.39821055408575134</v>
      </c>
      <c r="S69">
        <v>0.41429946483076641</v>
      </c>
      <c r="T69">
        <v>0.55769448658843324</v>
      </c>
      <c r="U69">
        <v>0.39532254991867499</v>
      </c>
      <c r="W69" s="8"/>
    </row>
    <row r="70" spans="1:23" x14ac:dyDescent="0.2">
      <c r="A70" s="61">
        <v>68</v>
      </c>
      <c r="B70">
        <v>0.38535288404868007</v>
      </c>
      <c r="C70">
        <v>0.74157610247396211</v>
      </c>
      <c r="D70">
        <v>0.62853071198975474</v>
      </c>
      <c r="E70">
        <v>0.52146364996696382</v>
      </c>
      <c r="F70">
        <v>0.42821732048287608</v>
      </c>
      <c r="G70">
        <v>0.99496084883334646</v>
      </c>
      <c r="H70">
        <v>0.45095181627049385</v>
      </c>
      <c r="I70">
        <v>0.35299065820142306</v>
      </c>
      <c r="J70">
        <v>0.44320146664722426</v>
      </c>
      <c r="K70">
        <v>0.38716176003101288</v>
      </c>
      <c r="L70">
        <v>0.44948631039438158</v>
      </c>
      <c r="M70">
        <v>0.40074790053657672</v>
      </c>
      <c r="N70">
        <v>0.45301566802017867</v>
      </c>
      <c r="O70">
        <v>0.32959810645857779</v>
      </c>
      <c r="P70">
        <v>0.3755788252932315</v>
      </c>
      <c r="Q70">
        <v>0.66803253640497906</v>
      </c>
      <c r="R70">
        <v>0.39651063391789942</v>
      </c>
      <c r="S70">
        <v>0.38860966964989596</v>
      </c>
      <c r="T70">
        <v>0.54397719708474823</v>
      </c>
      <c r="U70">
        <v>0.41397529896625906</v>
      </c>
      <c r="W70" s="8"/>
    </row>
    <row r="71" spans="1:23" x14ac:dyDescent="0.2">
      <c r="A71" s="61">
        <v>69</v>
      </c>
      <c r="B71">
        <v>0.37529050051494683</v>
      </c>
      <c r="C71">
        <v>0.79404970470334468</v>
      </c>
      <c r="D71">
        <v>0.52559130362811901</v>
      </c>
      <c r="E71">
        <v>0.54269334674817082</v>
      </c>
      <c r="F71">
        <v>0.40763610810214368</v>
      </c>
      <c r="G71">
        <v>0.99278526917809162</v>
      </c>
      <c r="H71">
        <v>0.46821823977192512</v>
      </c>
      <c r="I71">
        <v>0.33445306778994943</v>
      </c>
      <c r="J71">
        <v>0.3977563958032958</v>
      </c>
      <c r="K71">
        <v>0.32723621490894239</v>
      </c>
      <c r="L71">
        <v>0.42728449764711141</v>
      </c>
      <c r="M71">
        <v>0.43410221174047858</v>
      </c>
      <c r="N71">
        <v>0.41548293642796541</v>
      </c>
      <c r="O71">
        <v>0.33508831006590634</v>
      </c>
      <c r="P71">
        <v>0.39789751056520262</v>
      </c>
      <c r="Q71">
        <v>0.63497333377607212</v>
      </c>
      <c r="R71">
        <v>0.38330212530694807</v>
      </c>
      <c r="S71">
        <v>0.32988712128463049</v>
      </c>
      <c r="T71">
        <v>0.51273353591642845</v>
      </c>
      <c r="U71">
        <v>0.38600587047482859</v>
      </c>
      <c r="W71" s="8"/>
    </row>
    <row r="72" spans="1:23" x14ac:dyDescent="0.2">
      <c r="A72" s="61">
        <v>70</v>
      </c>
      <c r="B72">
        <v>0.39971169617016133</v>
      </c>
      <c r="C72">
        <v>0.82064579492945267</v>
      </c>
      <c r="D72">
        <v>0.54317203719059792</v>
      </c>
      <c r="E72">
        <v>0.53666238825810719</v>
      </c>
      <c r="F72">
        <v>0.40684387846304126</v>
      </c>
      <c r="G72">
        <v>0.91428574788362349</v>
      </c>
      <c r="H72">
        <v>0.46342673258343869</v>
      </c>
      <c r="I72">
        <v>0.36322875304121227</v>
      </c>
      <c r="J72">
        <v>0.40487066256583593</v>
      </c>
      <c r="K72">
        <v>0.34628550943407888</v>
      </c>
      <c r="L72">
        <v>0.42730383313143971</v>
      </c>
      <c r="M72">
        <v>0.43680173850572956</v>
      </c>
      <c r="N72">
        <v>0.41104372285918578</v>
      </c>
      <c r="O72">
        <v>0.35445146083378376</v>
      </c>
      <c r="P72">
        <v>0.40808778869176765</v>
      </c>
      <c r="Q72">
        <v>0.66375286653049748</v>
      </c>
      <c r="R72">
        <v>0.42046017809155012</v>
      </c>
      <c r="S72">
        <v>0.29943925152339301</v>
      </c>
      <c r="T72">
        <v>0.43627043785558406</v>
      </c>
      <c r="U72">
        <v>0.40363979362161717</v>
      </c>
      <c r="W72" s="8"/>
    </row>
    <row r="73" spans="1:23" x14ac:dyDescent="0.2">
      <c r="A73" s="61">
        <v>71</v>
      </c>
      <c r="B73">
        <v>0.42823391353900497</v>
      </c>
      <c r="C73">
        <v>0.88218414150263225</v>
      </c>
      <c r="D73">
        <v>0.52118710309578009</v>
      </c>
      <c r="E73">
        <v>0.49702758130420077</v>
      </c>
      <c r="F73">
        <v>0.43914268031447856</v>
      </c>
      <c r="G73">
        <v>0.99429631410502139</v>
      </c>
      <c r="H73">
        <v>0.47656634322260671</v>
      </c>
      <c r="I73">
        <v>0.36346873952298009</v>
      </c>
      <c r="J73">
        <v>0.38477528584317611</v>
      </c>
      <c r="K73">
        <v>0.34209229634925375</v>
      </c>
      <c r="L73">
        <v>0.40318811259013021</v>
      </c>
      <c r="M73">
        <v>0.48237511571636371</v>
      </c>
      <c r="N73">
        <v>0.40625476135307081</v>
      </c>
      <c r="O73">
        <v>0.30321019611513877</v>
      </c>
      <c r="P73">
        <v>0.39950851059529835</v>
      </c>
      <c r="Q73">
        <v>0.60155949350269933</v>
      </c>
      <c r="R73">
        <v>0.44506253739898816</v>
      </c>
      <c r="S73">
        <v>0.29549116382277996</v>
      </c>
      <c r="T73">
        <v>0.39912091079568557</v>
      </c>
      <c r="U73">
        <v>0.31217820034599675</v>
      </c>
    </row>
    <row r="74" spans="1:23" x14ac:dyDescent="0.2">
      <c r="A74" s="61">
        <v>72</v>
      </c>
      <c r="B74">
        <v>0.4159707738712195</v>
      </c>
      <c r="C74">
        <v>0.84430079698262461</v>
      </c>
      <c r="D74">
        <v>0.45791559682627392</v>
      </c>
      <c r="E74">
        <v>0.48729782330424698</v>
      </c>
      <c r="F74">
        <v>0.4148921683546728</v>
      </c>
      <c r="G74">
        <v>0.88005519621439854</v>
      </c>
      <c r="H74">
        <v>0.47001774093856086</v>
      </c>
      <c r="I74">
        <v>0.43589805648275071</v>
      </c>
      <c r="J74">
        <v>0.40194419560564087</v>
      </c>
      <c r="K74">
        <v>0.35446592930719401</v>
      </c>
      <c r="L74">
        <v>0.38270008386105703</v>
      </c>
      <c r="M74">
        <v>0.46942638348110088</v>
      </c>
      <c r="N74">
        <v>0.472786878167339</v>
      </c>
      <c r="O74">
        <v>0.31318068967302348</v>
      </c>
      <c r="P74">
        <v>0.43650312501644339</v>
      </c>
      <c r="Q74">
        <v>0.56962249572444001</v>
      </c>
      <c r="R74">
        <v>0.45640721438592358</v>
      </c>
      <c r="S74">
        <v>0.29135999669445645</v>
      </c>
      <c r="T74">
        <v>0.4089197021454114</v>
      </c>
      <c r="U74">
        <v>0.34068776093086373</v>
      </c>
    </row>
    <row r="75" spans="1:23" x14ac:dyDescent="0.2">
      <c r="A75" s="61">
        <v>73</v>
      </c>
      <c r="B75">
        <v>0.41698694756373444</v>
      </c>
      <c r="C75">
        <v>0.82236920694616966</v>
      </c>
      <c r="D75">
        <v>0.49850481497163879</v>
      </c>
      <c r="E75">
        <v>0.47284703030882269</v>
      </c>
      <c r="F75">
        <v>0.46078326087430388</v>
      </c>
      <c r="G75">
        <v>0.82456709603841216</v>
      </c>
      <c r="H75">
        <v>0.44463837264854678</v>
      </c>
      <c r="I75">
        <v>0.47826916936341146</v>
      </c>
      <c r="J75">
        <v>0.3552319506694499</v>
      </c>
      <c r="K75">
        <v>0.35770011123460888</v>
      </c>
      <c r="L75">
        <v>0.42175222035154403</v>
      </c>
      <c r="M75">
        <v>0.44786121133956447</v>
      </c>
      <c r="N75">
        <v>0.44113314855887975</v>
      </c>
      <c r="O75">
        <v>0.29280061656925127</v>
      </c>
      <c r="P75">
        <v>0.42659605925516841</v>
      </c>
      <c r="Q75">
        <v>0.56805050132448698</v>
      </c>
      <c r="R75">
        <v>0.48733934108100663</v>
      </c>
      <c r="S75">
        <v>0.29484631474704981</v>
      </c>
      <c r="T75">
        <v>0.43990969372864897</v>
      </c>
      <c r="U75">
        <v>0.34348234074372341</v>
      </c>
    </row>
    <row r="76" spans="1:23" x14ac:dyDescent="0.2">
      <c r="A76" s="61">
        <v>74</v>
      </c>
      <c r="B76">
        <v>0.38713813332253966</v>
      </c>
      <c r="C76">
        <v>0.86144261069421424</v>
      </c>
      <c r="D76">
        <v>0.43806216735346593</v>
      </c>
      <c r="E76">
        <v>0.47387847372101011</v>
      </c>
      <c r="F76">
        <v>0.52212821471329707</v>
      </c>
      <c r="G76">
        <v>0.95695682501694468</v>
      </c>
      <c r="H76">
        <v>0.45170724606353596</v>
      </c>
      <c r="I76">
        <v>0.49768820989824136</v>
      </c>
      <c r="J76">
        <v>0.38185518578031941</v>
      </c>
      <c r="K76">
        <v>0.34165958568695831</v>
      </c>
      <c r="L76">
        <v>0.46086345221773428</v>
      </c>
      <c r="M76">
        <v>0.4512385779864041</v>
      </c>
      <c r="N76">
        <v>0.44680257010802593</v>
      </c>
      <c r="O76">
        <v>0.27023699026645287</v>
      </c>
      <c r="P76">
        <v>0.39689374397367405</v>
      </c>
      <c r="Q76">
        <v>0.53071416263163118</v>
      </c>
      <c r="R76">
        <v>0.51887658172247908</v>
      </c>
      <c r="S76">
        <v>0.30426374700596237</v>
      </c>
      <c r="T76">
        <v>0.48717453697433599</v>
      </c>
      <c r="U76">
        <v>0.40705458510933401</v>
      </c>
    </row>
    <row r="77" spans="1:23" x14ac:dyDescent="0.2">
      <c r="A77" s="61">
        <v>75</v>
      </c>
      <c r="B77">
        <v>0.40722550193222928</v>
      </c>
      <c r="C77">
        <v>0.92742312929234116</v>
      </c>
      <c r="D77">
        <v>0.4204267251752476</v>
      </c>
      <c r="E77">
        <v>0.45711338965186821</v>
      </c>
      <c r="F77">
        <v>0.56502103060440989</v>
      </c>
      <c r="G77">
        <v>0.9403779745865104</v>
      </c>
      <c r="H77">
        <v>0.46408519807322601</v>
      </c>
      <c r="I77">
        <v>0.4721291548803439</v>
      </c>
      <c r="J77">
        <v>0.43094265619328853</v>
      </c>
      <c r="K77">
        <v>0.34661577726899118</v>
      </c>
      <c r="L77">
        <v>0.45644165967969241</v>
      </c>
      <c r="M77">
        <v>0.45300132861395037</v>
      </c>
      <c r="N77">
        <v>0.44964071406387707</v>
      </c>
      <c r="O77">
        <v>0.24467776280200881</v>
      </c>
      <c r="P77">
        <v>0.42731341466267636</v>
      </c>
      <c r="Q77">
        <v>0.5303013041106488</v>
      </c>
      <c r="R77">
        <v>0.51915936953779462</v>
      </c>
      <c r="S77">
        <v>0.32625934406054902</v>
      </c>
      <c r="T77">
        <v>0.50708456706328486</v>
      </c>
      <c r="U77">
        <v>0.4096936177447833</v>
      </c>
    </row>
    <row r="78" spans="1:23" x14ac:dyDescent="0.2">
      <c r="A78" s="61">
        <v>76</v>
      </c>
      <c r="B78">
        <v>0.37854790529583793</v>
      </c>
      <c r="C78">
        <v>0.86942631362906608</v>
      </c>
      <c r="D78">
        <v>0.40230502090454212</v>
      </c>
      <c r="E78">
        <v>0.4922305929432661</v>
      </c>
      <c r="F78">
        <v>0.51309390910704611</v>
      </c>
      <c r="G78">
        <v>0.80087093969729883</v>
      </c>
      <c r="H78">
        <v>0.45321493316692563</v>
      </c>
      <c r="I78">
        <v>0.46041253435420437</v>
      </c>
      <c r="J78">
        <v>0.41554738237495836</v>
      </c>
      <c r="K78">
        <v>0.37025257202840189</v>
      </c>
      <c r="L78">
        <v>0.40447428539700381</v>
      </c>
      <c r="M78">
        <v>0.39714320167906703</v>
      </c>
      <c r="N78">
        <v>0.4336374697967571</v>
      </c>
      <c r="O78">
        <v>0.26847446358156335</v>
      </c>
      <c r="P78">
        <v>0.42264886115759881</v>
      </c>
      <c r="Q78">
        <v>0.45711553125734172</v>
      </c>
      <c r="R78">
        <v>0.47395129237603195</v>
      </c>
      <c r="S78">
        <v>0.35621905012653732</v>
      </c>
      <c r="T78">
        <v>0.50699806730511032</v>
      </c>
      <c r="U78">
        <v>0.41424925667813195</v>
      </c>
    </row>
    <row r="79" spans="1:23" x14ac:dyDescent="0.2">
      <c r="A79" s="61">
        <v>77</v>
      </c>
      <c r="B79">
        <v>0.38231160764343886</v>
      </c>
      <c r="C79">
        <v>0.79732621456478903</v>
      </c>
      <c r="D79">
        <v>0.38698120290541593</v>
      </c>
      <c r="E79">
        <v>0.47819724403192931</v>
      </c>
      <c r="F79">
        <v>0.50422000036811987</v>
      </c>
      <c r="G79">
        <v>0.79199474949466253</v>
      </c>
      <c r="H79">
        <v>0.50967865871980256</v>
      </c>
      <c r="I79">
        <v>0.44074307864619333</v>
      </c>
      <c r="J79">
        <v>0.46468843757255163</v>
      </c>
      <c r="K79">
        <v>0.38694453795139161</v>
      </c>
      <c r="L79">
        <v>0.46596712192781298</v>
      </c>
      <c r="M79">
        <v>0.37730517223605886</v>
      </c>
      <c r="N79">
        <v>0.49149694603980343</v>
      </c>
      <c r="O79">
        <v>0.26014250945069783</v>
      </c>
      <c r="P79">
        <v>0.4414865204806856</v>
      </c>
      <c r="Q79">
        <v>0.45641479313632316</v>
      </c>
      <c r="R79">
        <v>0.51062304438122297</v>
      </c>
      <c r="S79">
        <v>0.33319693611150047</v>
      </c>
      <c r="T79">
        <v>0.53362915870037542</v>
      </c>
      <c r="U79">
        <v>0.40795787544346007</v>
      </c>
    </row>
    <row r="80" spans="1:23" x14ac:dyDescent="0.2">
      <c r="A80" s="61">
        <v>78</v>
      </c>
      <c r="B80">
        <v>0.37027330264332348</v>
      </c>
      <c r="C80">
        <v>0.82031171851189078</v>
      </c>
      <c r="D80">
        <v>0.39566859695208512</v>
      </c>
      <c r="E80">
        <v>0.52866311682773381</v>
      </c>
      <c r="F80">
        <v>0.46298885611768148</v>
      </c>
      <c r="G80">
        <v>0.75630066627857995</v>
      </c>
      <c r="H80">
        <v>0.58099550966332991</v>
      </c>
      <c r="I80">
        <v>0.52055420375309613</v>
      </c>
      <c r="J80">
        <v>0.44088752373631002</v>
      </c>
      <c r="K80">
        <v>0.37070288533915985</v>
      </c>
      <c r="L80">
        <v>0.50231563482414698</v>
      </c>
      <c r="M80">
        <v>0.33377337279324404</v>
      </c>
      <c r="N80">
        <v>0.48381767858154689</v>
      </c>
      <c r="O80">
        <v>0.3131060550887258</v>
      </c>
      <c r="P80">
        <v>0.44593207333599161</v>
      </c>
      <c r="Q80">
        <v>0.4460372129626925</v>
      </c>
      <c r="R80">
        <v>0.43162493042857319</v>
      </c>
      <c r="S80">
        <v>0.32818707236332956</v>
      </c>
      <c r="T80">
        <v>0.48524517740756601</v>
      </c>
      <c r="U80">
        <v>0.44862445434698883</v>
      </c>
    </row>
    <row r="81" spans="1:21" x14ac:dyDescent="0.2">
      <c r="A81" s="61">
        <v>79</v>
      </c>
      <c r="B81">
        <v>0.38170226848214406</v>
      </c>
      <c r="C81">
        <v>0.84797624443691288</v>
      </c>
      <c r="D81">
        <v>0.44497501424557795</v>
      </c>
      <c r="E81">
        <v>0.50121894373557296</v>
      </c>
      <c r="F81">
        <v>0.45659249684593084</v>
      </c>
      <c r="G81">
        <v>0.78173085241894813</v>
      </c>
      <c r="H81">
        <v>0.56183288439245516</v>
      </c>
      <c r="I81">
        <v>0.48783867092082767</v>
      </c>
      <c r="J81">
        <v>0.4137880225544549</v>
      </c>
      <c r="K81">
        <v>0.3406041164353194</v>
      </c>
      <c r="L81">
        <v>0.48198321077945561</v>
      </c>
      <c r="M81">
        <v>0.33859693214268127</v>
      </c>
      <c r="N81">
        <v>0.55014816364381058</v>
      </c>
      <c r="O81">
        <v>0.30826341390211609</v>
      </c>
      <c r="P81">
        <v>0.45069324373204933</v>
      </c>
      <c r="Q81">
        <v>0.43518896998431544</v>
      </c>
      <c r="R81">
        <v>0.43046904973856515</v>
      </c>
      <c r="S81">
        <v>0.30698982749105053</v>
      </c>
      <c r="T81">
        <v>0.48295491697696136</v>
      </c>
      <c r="U81">
        <v>0.48831327696568594</v>
      </c>
    </row>
    <row r="82" spans="1:21" x14ac:dyDescent="0.2">
      <c r="A82" s="61">
        <v>80</v>
      </c>
      <c r="B82">
        <v>0.3783362425064013</v>
      </c>
      <c r="C82">
        <v>0.81604505278724293</v>
      </c>
      <c r="D82">
        <v>0.3760735390506551</v>
      </c>
      <c r="E82">
        <v>0.48847365715630486</v>
      </c>
      <c r="F82">
        <v>0.43866531781646623</v>
      </c>
      <c r="G82">
        <v>0.6891400826546048</v>
      </c>
      <c r="H82">
        <v>0.61590275129010841</v>
      </c>
      <c r="I82">
        <v>0.46626068791109887</v>
      </c>
      <c r="J82">
        <v>0.46204968612292596</v>
      </c>
      <c r="K82">
        <v>0.32004278252188934</v>
      </c>
      <c r="L82">
        <v>0.49770234263057522</v>
      </c>
      <c r="M82">
        <v>0.32069345109727898</v>
      </c>
      <c r="N82">
        <v>0.55681717874674663</v>
      </c>
      <c r="O82">
        <v>0.33893450335177966</v>
      </c>
      <c r="P82">
        <v>0.4879504434228864</v>
      </c>
      <c r="Q82">
        <v>0.41263835043918617</v>
      </c>
      <c r="R82">
        <v>0.4015163613508137</v>
      </c>
      <c r="S82">
        <v>0.34540596198282492</v>
      </c>
      <c r="T82">
        <v>0.46073060684917355</v>
      </c>
      <c r="U82">
        <v>0.47549916486461552</v>
      </c>
    </row>
    <row r="83" spans="1:21" x14ac:dyDescent="0.2">
      <c r="A83" s="61">
        <v>81</v>
      </c>
      <c r="B83">
        <v>0.39923311415852047</v>
      </c>
      <c r="C83">
        <v>0.75739576330080671</v>
      </c>
      <c r="D83">
        <v>0.35153010929289996</v>
      </c>
      <c r="E83">
        <v>0.45700957105830253</v>
      </c>
      <c r="F83">
        <v>0.45361884212972514</v>
      </c>
      <c r="G83">
        <v>0.70028841152039001</v>
      </c>
      <c r="H83">
        <v>0.51693444519002196</v>
      </c>
      <c r="I83">
        <v>0.50672033596149801</v>
      </c>
      <c r="J83">
        <v>0.39963556402252776</v>
      </c>
      <c r="K83">
        <v>0.3415142017418924</v>
      </c>
      <c r="L83">
        <v>0.50206866253260385</v>
      </c>
      <c r="M83">
        <v>0.31716622413914186</v>
      </c>
      <c r="N83">
        <v>0.53470670323477643</v>
      </c>
      <c r="O83">
        <v>0.32511310846162833</v>
      </c>
      <c r="P83">
        <v>0.46861466001900165</v>
      </c>
      <c r="Q83">
        <v>0.41001000271585575</v>
      </c>
      <c r="R83">
        <v>0.43731137795851349</v>
      </c>
      <c r="S83">
        <v>0.34387728564970887</v>
      </c>
      <c r="T83">
        <v>0.45439979881759696</v>
      </c>
      <c r="U83">
        <v>0.47555439227330309</v>
      </c>
    </row>
    <row r="84" spans="1:21" x14ac:dyDescent="0.2">
      <c r="A84" s="61">
        <v>82</v>
      </c>
      <c r="B84">
        <v>0.38038074298606617</v>
      </c>
      <c r="C84">
        <v>0.81191784676264001</v>
      </c>
      <c r="D84">
        <v>0.36888827154976256</v>
      </c>
      <c r="E84">
        <v>0.53615423925932637</v>
      </c>
      <c r="F84">
        <v>0.44569355715689474</v>
      </c>
      <c r="G84">
        <v>0.69079497844013871</v>
      </c>
      <c r="H84">
        <v>0.54441596582366591</v>
      </c>
      <c r="I84">
        <v>0.50556442065825036</v>
      </c>
      <c r="J84">
        <v>0.42288354378682302</v>
      </c>
      <c r="K84">
        <v>0.35862232527928339</v>
      </c>
      <c r="L84">
        <v>0.55173927302256631</v>
      </c>
      <c r="M84">
        <v>0.34619138161092056</v>
      </c>
      <c r="N84">
        <v>0.50618093876785253</v>
      </c>
      <c r="O84">
        <v>0.3328735869851186</v>
      </c>
      <c r="P84">
        <v>0.51080978575680647</v>
      </c>
      <c r="Q84">
        <v>0.3889678946875309</v>
      </c>
      <c r="R84">
        <v>0.42498179303846939</v>
      </c>
      <c r="S84">
        <v>0.34161919008229069</v>
      </c>
      <c r="T84">
        <v>0.50761851364477617</v>
      </c>
      <c r="U84">
        <v>0.46042496209073847</v>
      </c>
    </row>
    <row r="85" spans="1:21" x14ac:dyDescent="0.2">
      <c r="A85" s="61">
        <v>83</v>
      </c>
      <c r="B85">
        <v>0.33422079512584413</v>
      </c>
      <c r="C85">
        <v>0.81623520693592766</v>
      </c>
      <c r="D85">
        <v>0.36630985137977545</v>
      </c>
      <c r="E85">
        <v>0.4671045321555839</v>
      </c>
      <c r="F85">
        <v>0.37560487209085025</v>
      </c>
      <c r="G85">
        <v>0.99365353916597021</v>
      </c>
      <c r="H85">
        <v>0.4524613846730946</v>
      </c>
      <c r="I85">
        <v>0.54698483533237985</v>
      </c>
      <c r="J85">
        <v>0.41618508171564028</v>
      </c>
      <c r="K85">
        <v>0.3739604090323887</v>
      </c>
      <c r="L85">
        <v>0.5085082285017537</v>
      </c>
      <c r="M85">
        <v>0.36012774191229557</v>
      </c>
      <c r="N85">
        <v>0.49754977753217855</v>
      </c>
      <c r="O85">
        <v>0.31899665450637216</v>
      </c>
      <c r="P85">
        <v>0.53934703226022063</v>
      </c>
      <c r="Q85">
        <v>0.39889017343824396</v>
      </c>
      <c r="R85">
        <v>0.44153918981638041</v>
      </c>
      <c r="S85">
        <v>0.37640217494617512</v>
      </c>
      <c r="T85">
        <v>0.4553158460321588</v>
      </c>
      <c r="U85">
        <v>0.42852901229478146</v>
      </c>
    </row>
    <row r="86" spans="1:21" x14ac:dyDescent="0.2">
      <c r="A86" s="61">
        <v>84</v>
      </c>
      <c r="B86">
        <v>0.32930056193287716</v>
      </c>
      <c r="C86">
        <v>0.81074696714579098</v>
      </c>
      <c r="D86">
        <v>0.40051531292764897</v>
      </c>
      <c r="E86">
        <v>0.44214630055238757</v>
      </c>
      <c r="F86">
        <v>0.3934631528655147</v>
      </c>
      <c r="G86">
        <v>0.87287499637031218</v>
      </c>
      <c r="H86">
        <v>0.45422025667259791</v>
      </c>
      <c r="I86">
        <v>0.53919809298463273</v>
      </c>
      <c r="J86">
        <v>0.38620449063744244</v>
      </c>
      <c r="K86">
        <v>0.34457770548455213</v>
      </c>
      <c r="L86">
        <v>0.53561457158155612</v>
      </c>
      <c r="M86">
        <v>0.38153486170325024</v>
      </c>
      <c r="N86">
        <v>0.44213530604817552</v>
      </c>
      <c r="O86">
        <v>0.37833548892685842</v>
      </c>
      <c r="P86">
        <v>0.52482747350170511</v>
      </c>
      <c r="Q86">
        <v>0.41885350711465608</v>
      </c>
      <c r="R86">
        <v>0.43420010798153652</v>
      </c>
      <c r="S86">
        <v>0.38699130080017796</v>
      </c>
      <c r="T86">
        <v>0.49844412909268587</v>
      </c>
      <c r="U86">
        <v>0.40298234302882663</v>
      </c>
    </row>
    <row r="87" spans="1:21" x14ac:dyDescent="0.2">
      <c r="A87" s="61">
        <v>85</v>
      </c>
      <c r="B87">
        <v>0.30622590174063968</v>
      </c>
      <c r="C87">
        <v>0.87509195104564874</v>
      </c>
      <c r="D87">
        <v>0.33550300954622814</v>
      </c>
      <c r="E87">
        <v>0.44224402342915758</v>
      </c>
      <c r="F87">
        <v>0.37359614505055039</v>
      </c>
      <c r="G87">
        <v>0.82932634385827153</v>
      </c>
      <c r="H87">
        <v>0.42649655177765566</v>
      </c>
      <c r="I87">
        <v>0.52826209912557198</v>
      </c>
      <c r="J87">
        <v>0.41646083248978216</v>
      </c>
      <c r="K87">
        <v>0.38594168127991046</v>
      </c>
      <c r="L87">
        <v>0.48042423335323714</v>
      </c>
      <c r="M87">
        <v>0.39717620356190564</v>
      </c>
      <c r="N87">
        <v>0.48671192474377545</v>
      </c>
      <c r="O87">
        <v>0.41624470130979696</v>
      </c>
      <c r="P87">
        <v>0.50579960723087658</v>
      </c>
      <c r="Q87">
        <v>0.39381984918677249</v>
      </c>
      <c r="R87">
        <v>0.49632958588557619</v>
      </c>
      <c r="S87">
        <v>0.38153398244657455</v>
      </c>
      <c r="T87">
        <v>0.43966645958795392</v>
      </c>
      <c r="U87">
        <v>0.47265542493009849</v>
      </c>
    </row>
    <row r="88" spans="1:21" x14ac:dyDescent="0.2">
      <c r="A88" s="61">
        <v>86</v>
      </c>
      <c r="B88">
        <v>0.25096753272096906</v>
      </c>
      <c r="C88">
        <v>0.86579657526971854</v>
      </c>
      <c r="D88">
        <v>0.31351162571074587</v>
      </c>
      <c r="E88">
        <v>0.47079608185778554</v>
      </c>
      <c r="F88">
        <v>0.35389249490891128</v>
      </c>
      <c r="G88">
        <v>0.73067608727210498</v>
      </c>
      <c r="H88">
        <v>0.46580682030228227</v>
      </c>
      <c r="I88">
        <v>0.48993941947320241</v>
      </c>
      <c r="J88">
        <v>0.41587091454468439</v>
      </c>
      <c r="K88">
        <v>0.35476099248478543</v>
      </c>
      <c r="L88">
        <v>0.49973021096414583</v>
      </c>
      <c r="M88">
        <v>0.35105965640777936</v>
      </c>
      <c r="N88">
        <v>0.41727918264682995</v>
      </c>
      <c r="O88">
        <v>0.40479193274646397</v>
      </c>
      <c r="P88">
        <v>0.45540148508648592</v>
      </c>
      <c r="Q88">
        <v>0.4179861165345885</v>
      </c>
      <c r="R88">
        <v>0.46143093249055622</v>
      </c>
      <c r="S88">
        <v>0.38875886925907721</v>
      </c>
      <c r="T88">
        <v>0.41061331108637711</v>
      </c>
      <c r="U88">
        <v>0.47873707696729983</v>
      </c>
    </row>
    <row r="89" spans="1:21" x14ac:dyDescent="0.2">
      <c r="A89" s="61">
        <v>87</v>
      </c>
      <c r="B89">
        <v>0.2595509881800786</v>
      </c>
      <c r="C89">
        <v>0.89054759305909248</v>
      </c>
      <c r="D89">
        <v>0.33890359595414177</v>
      </c>
      <c r="E89">
        <v>0.40051847922306205</v>
      </c>
      <c r="F89">
        <v>0.33698072133003132</v>
      </c>
      <c r="G89">
        <v>0.74336564656409054</v>
      </c>
      <c r="H89">
        <v>0.45985594903535343</v>
      </c>
      <c r="I89">
        <v>0.48607528123287602</v>
      </c>
      <c r="J89">
        <v>0.35503284763406329</v>
      </c>
      <c r="K89">
        <v>0.35643683430104844</v>
      </c>
      <c r="L89">
        <v>0.42642182609543833</v>
      </c>
      <c r="M89">
        <v>0.34230604150618915</v>
      </c>
      <c r="N89">
        <v>0.39367456223315389</v>
      </c>
      <c r="O89">
        <v>0.43286076235043525</v>
      </c>
      <c r="P89">
        <v>0.44156691373346135</v>
      </c>
      <c r="Q89">
        <v>0.40134041607610105</v>
      </c>
      <c r="R89">
        <v>0.46861198675902793</v>
      </c>
      <c r="S89">
        <v>0.42578256176788853</v>
      </c>
      <c r="T89">
        <v>0.40298250131717284</v>
      </c>
      <c r="U89">
        <v>0.49986055513864591</v>
      </c>
    </row>
    <row r="90" spans="1:21" x14ac:dyDescent="0.2">
      <c r="A90" s="61">
        <v>88</v>
      </c>
      <c r="B90">
        <v>0.25179411361812043</v>
      </c>
      <c r="C90">
        <v>0.87427560556683726</v>
      </c>
      <c r="D90">
        <v>0.37386646253168399</v>
      </c>
      <c r="E90">
        <v>0.43254291574446213</v>
      </c>
      <c r="F90">
        <v>0.34501799416203383</v>
      </c>
      <c r="G90">
        <v>0.80127474497447626</v>
      </c>
      <c r="H90">
        <v>0.4342245427558209</v>
      </c>
      <c r="I90">
        <v>0.54883094564366142</v>
      </c>
      <c r="J90">
        <v>0.38190507246642735</v>
      </c>
      <c r="K90">
        <v>0.37488192858128122</v>
      </c>
      <c r="L90">
        <v>0.45812011829733668</v>
      </c>
      <c r="M90">
        <v>0.32459952298648953</v>
      </c>
      <c r="N90">
        <v>0.4158828306991853</v>
      </c>
      <c r="O90">
        <v>0.4157444069513837</v>
      </c>
      <c r="P90">
        <v>0.44659784168340022</v>
      </c>
      <c r="Q90">
        <v>0.43983867934222842</v>
      </c>
      <c r="R90">
        <v>0.51796097604014246</v>
      </c>
      <c r="S90">
        <v>0.46504466359540619</v>
      </c>
      <c r="T90">
        <v>0.38256593397050964</v>
      </c>
      <c r="U90">
        <v>0.50189457322000841</v>
      </c>
    </row>
    <row r="91" spans="1:21" x14ac:dyDescent="0.2">
      <c r="A91" s="61">
        <v>89</v>
      </c>
      <c r="B91">
        <v>0.28869369613073703</v>
      </c>
      <c r="C91">
        <v>0.80469446998221217</v>
      </c>
      <c r="D91">
        <v>0.35543350232535242</v>
      </c>
      <c r="E91">
        <v>0.49065924076041667</v>
      </c>
      <c r="F91">
        <v>0.3432645751810266</v>
      </c>
      <c r="G91">
        <v>0.76108193292485937</v>
      </c>
      <c r="H91">
        <v>0.45742834062091531</v>
      </c>
      <c r="I91">
        <v>0.52509829719197176</v>
      </c>
      <c r="J91">
        <v>0.36607408250917661</v>
      </c>
      <c r="K91">
        <v>0.35965186619751488</v>
      </c>
      <c r="L91">
        <v>0.47678502701693348</v>
      </c>
      <c r="M91">
        <v>0.31897388676036176</v>
      </c>
      <c r="N91">
        <v>0.42460248555413471</v>
      </c>
      <c r="O91">
        <v>0.4417958743049073</v>
      </c>
      <c r="P91">
        <v>0.455753084241312</v>
      </c>
      <c r="Q91">
        <v>0.48699120468774026</v>
      </c>
      <c r="R91">
        <v>0.53034061659441467</v>
      </c>
      <c r="S91">
        <v>0.43998962754887083</v>
      </c>
      <c r="T91">
        <v>0.40266347432702276</v>
      </c>
      <c r="U91">
        <v>0.47610421676652248</v>
      </c>
    </row>
    <row r="92" spans="1:21" x14ac:dyDescent="0.2">
      <c r="A92" s="61">
        <v>90</v>
      </c>
      <c r="B92">
        <v>0.26466204475223032</v>
      </c>
      <c r="C92">
        <v>0.81540873936253733</v>
      </c>
      <c r="D92">
        <v>0.36851853128337986</v>
      </c>
      <c r="E92">
        <v>0.50327869034039163</v>
      </c>
      <c r="F92">
        <v>0.31638977870500884</v>
      </c>
      <c r="G92">
        <v>0.74667857390410308</v>
      </c>
      <c r="H92">
        <v>0.52779198819162554</v>
      </c>
      <c r="I92">
        <v>0.57085320089654534</v>
      </c>
      <c r="J92">
        <v>0.38337074754381661</v>
      </c>
      <c r="K92">
        <v>0.38322953665701187</v>
      </c>
      <c r="L92">
        <v>0.53407231545016498</v>
      </c>
      <c r="M92">
        <v>0.32757499217945329</v>
      </c>
      <c r="N92">
        <v>0.4448733889260883</v>
      </c>
      <c r="O92">
        <v>0.51126071353810576</v>
      </c>
      <c r="P92">
        <v>0.49200787903584342</v>
      </c>
      <c r="Q92">
        <v>0.48880481817537091</v>
      </c>
      <c r="R92">
        <v>0.51243318401477189</v>
      </c>
      <c r="S92">
        <v>0.40407474433421831</v>
      </c>
      <c r="T92">
        <v>0.39669285699736745</v>
      </c>
      <c r="U92">
        <v>0.42380128896258196</v>
      </c>
    </row>
    <row r="93" spans="1:21" x14ac:dyDescent="0.2">
      <c r="A93" s="61">
        <v>91</v>
      </c>
      <c r="B93">
        <v>0.3260846025537687</v>
      </c>
      <c r="C93">
        <v>0.73292623546821889</v>
      </c>
      <c r="D93">
        <v>0.36994285399190607</v>
      </c>
      <c r="E93">
        <v>0.49803683644412222</v>
      </c>
      <c r="F93">
        <v>0.30028573363277056</v>
      </c>
      <c r="G93">
        <v>0.79343291499567692</v>
      </c>
      <c r="H93">
        <v>0.44444192895161494</v>
      </c>
      <c r="I93">
        <v>0.53596466889146677</v>
      </c>
      <c r="J93">
        <v>0.37494433649402747</v>
      </c>
      <c r="K93">
        <v>0.359786254364442</v>
      </c>
      <c r="L93">
        <v>0.58882178550194686</v>
      </c>
      <c r="M93">
        <v>0.34841947685399688</v>
      </c>
      <c r="N93">
        <v>0.49328406244124101</v>
      </c>
      <c r="O93">
        <v>0.48149019457501463</v>
      </c>
      <c r="P93">
        <v>0.48208437212430655</v>
      </c>
      <c r="Q93">
        <v>0.48977454801603804</v>
      </c>
      <c r="R93">
        <v>0.51788189604351165</v>
      </c>
      <c r="S93">
        <v>0.32160443519980486</v>
      </c>
      <c r="T93">
        <v>0.40053681916212824</v>
      </c>
      <c r="U93">
        <v>0.43804908315887425</v>
      </c>
    </row>
    <row r="94" spans="1:21" x14ac:dyDescent="0.2">
      <c r="A94" s="61">
        <v>92</v>
      </c>
      <c r="B94">
        <v>0.37103160306118699</v>
      </c>
      <c r="C94">
        <v>0.76031077441025463</v>
      </c>
      <c r="D94">
        <v>0.38768231420572596</v>
      </c>
      <c r="E94">
        <v>0.52690286771185801</v>
      </c>
      <c r="F94">
        <v>0.35139127372998447</v>
      </c>
      <c r="G94">
        <v>0.74482726152420264</v>
      </c>
      <c r="H94">
        <v>0.46847256331801679</v>
      </c>
      <c r="I94">
        <v>0.51799270329556979</v>
      </c>
      <c r="J94">
        <v>0.44470571358031064</v>
      </c>
      <c r="K94">
        <v>0.36784782358981116</v>
      </c>
      <c r="L94">
        <v>0.56455185756077209</v>
      </c>
      <c r="M94">
        <v>0.39910989632907135</v>
      </c>
      <c r="N94">
        <v>0.49437042935887798</v>
      </c>
      <c r="O94">
        <v>0.47068054172203333</v>
      </c>
      <c r="P94">
        <v>0.447778034730271</v>
      </c>
      <c r="Q94">
        <v>0.42848886321172908</v>
      </c>
      <c r="R94">
        <v>0.46832852667591696</v>
      </c>
      <c r="S94">
        <v>0.32006418520850044</v>
      </c>
      <c r="T94">
        <v>0.39819925239572918</v>
      </c>
      <c r="U94">
        <v>0.40487575391058461</v>
      </c>
    </row>
    <row r="95" spans="1:21" x14ac:dyDescent="0.2">
      <c r="A95" s="61">
        <v>93</v>
      </c>
      <c r="B95">
        <v>0.40181494147422514</v>
      </c>
      <c r="C95">
        <v>0.71624453337101324</v>
      </c>
      <c r="D95">
        <v>0.36360134405410183</v>
      </c>
      <c r="E95">
        <v>0.51788937113298994</v>
      </c>
      <c r="F95">
        <v>0.33497534953593078</v>
      </c>
      <c r="G95">
        <v>0.77947716450390347</v>
      </c>
      <c r="H95">
        <v>0.39775321636790484</v>
      </c>
      <c r="I95">
        <v>0.48698135634458461</v>
      </c>
      <c r="J95">
        <v>0.46005024704994069</v>
      </c>
      <c r="K95">
        <v>0.3602309974273481</v>
      </c>
      <c r="L95">
        <v>0.56314409414618627</v>
      </c>
      <c r="M95">
        <v>0.43296979521391843</v>
      </c>
      <c r="N95">
        <v>0.45845696165932581</v>
      </c>
      <c r="O95">
        <v>0.48308074333951023</v>
      </c>
      <c r="P95">
        <v>0.48571718359161919</v>
      </c>
      <c r="Q95">
        <v>0.43999988366352671</v>
      </c>
      <c r="R95">
        <v>0.46563376176317484</v>
      </c>
      <c r="S95">
        <v>0.32664332316472633</v>
      </c>
      <c r="T95">
        <v>0.44485226082383</v>
      </c>
      <c r="U95">
        <v>0.42382648644934173</v>
      </c>
    </row>
    <row r="96" spans="1:21" x14ac:dyDescent="0.2">
      <c r="A96" s="61">
        <v>94</v>
      </c>
      <c r="B96">
        <v>0.49232969140857796</v>
      </c>
      <c r="C96">
        <v>0.803450596099063</v>
      </c>
      <c r="D96">
        <v>0.38358374860442768</v>
      </c>
      <c r="E96">
        <v>0.55399889774270394</v>
      </c>
      <c r="F96">
        <v>0.31552098570035247</v>
      </c>
      <c r="G96">
        <v>0.79388496931745989</v>
      </c>
      <c r="H96">
        <v>0.39454785446475416</v>
      </c>
      <c r="I96">
        <v>0.45946722098085813</v>
      </c>
      <c r="J96">
        <v>0.42236639545638754</v>
      </c>
      <c r="K96">
        <v>0.37504537987502184</v>
      </c>
      <c r="L96">
        <v>0.53072117353586212</v>
      </c>
      <c r="M96">
        <v>0.47278304541138294</v>
      </c>
      <c r="N96">
        <v>0.45976364099626332</v>
      </c>
      <c r="O96">
        <v>0.46280695116302406</v>
      </c>
      <c r="P96">
        <v>0.45741758093129881</v>
      </c>
      <c r="Q96">
        <v>0.40412998408349798</v>
      </c>
      <c r="R96">
        <v>0.47212298317785151</v>
      </c>
      <c r="S96">
        <v>0.35352248843196565</v>
      </c>
      <c r="T96">
        <v>0.43945691764884398</v>
      </c>
      <c r="U96">
        <v>0.43538894101225956</v>
      </c>
    </row>
    <row r="97" spans="1:23" x14ac:dyDescent="0.2">
      <c r="A97" s="61">
        <v>95</v>
      </c>
      <c r="B97">
        <v>0.4838106226823673</v>
      </c>
      <c r="C97">
        <v>0.93264198687208399</v>
      </c>
      <c r="D97">
        <v>0.3482198258618171</v>
      </c>
      <c r="E97">
        <v>0.46259537375593485</v>
      </c>
      <c r="F97">
        <v>0.30379026971159262</v>
      </c>
      <c r="G97">
        <v>0.79089346755793166</v>
      </c>
      <c r="H97">
        <v>0.36816188655565973</v>
      </c>
      <c r="I97">
        <v>0.49474310385107845</v>
      </c>
      <c r="J97">
        <v>0.3678757176889379</v>
      </c>
      <c r="K97">
        <v>0.41494584295999115</v>
      </c>
      <c r="L97">
        <v>0.51811015576452535</v>
      </c>
      <c r="M97">
        <v>0.45125822056587028</v>
      </c>
      <c r="N97">
        <v>0.42768983829963847</v>
      </c>
      <c r="O97">
        <v>0.53627960451744938</v>
      </c>
      <c r="P97">
        <v>0.43228171500720647</v>
      </c>
      <c r="Q97">
        <v>0.41846547909974208</v>
      </c>
      <c r="R97">
        <v>0.44317851222746563</v>
      </c>
      <c r="S97">
        <v>0.31421151190833241</v>
      </c>
      <c r="T97">
        <v>0.44148185834103471</v>
      </c>
      <c r="U97">
        <v>0.45226418125287704</v>
      </c>
      <c r="W97" s="8"/>
    </row>
    <row r="98" spans="1:23" x14ac:dyDescent="0.2">
      <c r="A98" s="61">
        <v>96</v>
      </c>
      <c r="B98">
        <v>0.42098551278273455</v>
      </c>
      <c r="C98">
        <v>0.93634912392412339</v>
      </c>
      <c r="D98">
        <v>0.32756056243478182</v>
      </c>
      <c r="E98">
        <v>0.46666869674567513</v>
      </c>
      <c r="F98">
        <v>0.28318646670975389</v>
      </c>
      <c r="G98">
        <v>0.75419785136853823</v>
      </c>
      <c r="H98">
        <v>0.37583472005947993</v>
      </c>
      <c r="I98">
        <v>0.50327506241068942</v>
      </c>
      <c r="J98">
        <v>0.35154500051163073</v>
      </c>
      <c r="K98">
        <v>0.43100927256952482</v>
      </c>
      <c r="L98">
        <v>0.55718434159064412</v>
      </c>
      <c r="M98">
        <v>0.41516120216463492</v>
      </c>
      <c r="N98">
        <v>0.46466597618093319</v>
      </c>
      <c r="O98">
        <v>0.44865726223221802</v>
      </c>
      <c r="P98">
        <v>0.42531250906101992</v>
      </c>
      <c r="Q98">
        <v>0.42022700521475387</v>
      </c>
      <c r="R98">
        <v>0.46600586115765341</v>
      </c>
      <c r="S98">
        <v>0.29922682960498481</v>
      </c>
      <c r="T98">
        <v>0.45046191419116011</v>
      </c>
      <c r="U98">
        <v>0.47582438611569056</v>
      </c>
      <c r="W98" s="8"/>
    </row>
    <row r="99" spans="1:23" x14ac:dyDescent="0.2">
      <c r="A99" s="61">
        <v>97</v>
      </c>
      <c r="B99">
        <v>0.38330846815146591</v>
      </c>
      <c r="C99">
        <v>0.87466404162586298</v>
      </c>
      <c r="D99">
        <v>0.35244860306942005</v>
      </c>
      <c r="E99">
        <v>0.48893222000442804</v>
      </c>
      <c r="F99">
        <v>0.33189314471591469</v>
      </c>
      <c r="G99">
        <v>0.84568474690660544</v>
      </c>
      <c r="H99">
        <v>0.31951107192851269</v>
      </c>
      <c r="I99">
        <v>0.55811459643138095</v>
      </c>
      <c r="J99">
        <v>0.36788268532827129</v>
      </c>
      <c r="K99">
        <v>0.44327841878941687</v>
      </c>
      <c r="L99">
        <v>0.55558789716004675</v>
      </c>
      <c r="M99">
        <v>0.40840554799174655</v>
      </c>
      <c r="N99">
        <v>0.48723258932851221</v>
      </c>
      <c r="O99">
        <v>0.45453364011151554</v>
      </c>
      <c r="P99">
        <v>0.4219159940803352</v>
      </c>
      <c r="Q99">
        <v>0.356844417780803</v>
      </c>
      <c r="R99">
        <v>0.45816670539272897</v>
      </c>
      <c r="S99">
        <v>0.28243177479854042</v>
      </c>
      <c r="T99">
        <v>0.47230540393358822</v>
      </c>
      <c r="U99">
        <v>0.42234745464783874</v>
      </c>
      <c r="W99" s="8"/>
    </row>
    <row r="100" spans="1:23" x14ac:dyDescent="0.2">
      <c r="A100" s="61">
        <v>98</v>
      </c>
      <c r="B100">
        <v>0.34608988371436711</v>
      </c>
      <c r="C100">
        <v>0.87206727022772024</v>
      </c>
      <c r="D100">
        <v>0.38296088953454055</v>
      </c>
      <c r="E100">
        <v>0.56309557847118108</v>
      </c>
      <c r="F100">
        <v>0.36161499164669508</v>
      </c>
      <c r="G100">
        <v>0.83145494216760985</v>
      </c>
      <c r="H100">
        <v>0.32166385447803947</v>
      </c>
      <c r="I100">
        <v>0.63856863209433212</v>
      </c>
      <c r="J100">
        <v>0.41195682996862626</v>
      </c>
      <c r="K100">
        <v>0.49168558710175359</v>
      </c>
      <c r="L100">
        <v>0.51783816298163976</v>
      </c>
      <c r="M100">
        <v>0.42132224360431159</v>
      </c>
      <c r="N100">
        <v>0.4771372109436437</v>
      </c>
      <c r="O100">
        <v>0.47526608654759583</v>
      </c>
      <c r="P100">
        <v>0.39243391846821829</v>
      </c>
      <c r="Q100">
        <v>0.38264353483058611</v>
      </c>
      <c r="R100">
        <v>0.42454254358996268</v>
      </c>
      <c r="S100">
        <v>0.28548496929386402</v>
      </c>
      <c r="T100">
        <v>0.44675333470831347</v>
      </c>
      <c r="U100">
        <v>0.43261986339708836</v>
      </c>
      <c r="W100" s="8"/>
    </row>
    <row r="101" spans="1:23" x14ac:dyDescent="0.2">
      <c r="A101" s="61">
        <v>99</v>
      </c>
      <c r="B101">
        <v>0.31971698704338947</v>
      </c>
      <c r="C101">
        <v>0.99406352481507743</v>
      </c>
      <c r="D101">
        <v>0.36974926602604818</v>
      </c>
      <c r="E101">
        <v>0.60998498329915574</v>
      </c>
      <c r="F101">
        <v>0.36649857073378456</v>
      </c>
      <c r="G101">
        <v>0.99353970354917753</v>
      </c>
      <c r="H101">
        <v>0.32401394246079129</v>
      </c>
      <c r="I101">
        <v>0.70599530645492936</v>
      </c>
      <c r="J101">
        <v>0.4146370818474634</v>
      </c>
      <c r="K101">
        <v>0.46032014000208488</v>
      </c>
      <c r="L101">
        <v>0.5467656709996267</v>
      </c>
      <c r="M101">
        <v>0.43002182408855782</v>
      </c>
      <c r="N101">
        <v>0.50870920062615821</v>
      </c>
      <c r="O101">
        <v>0.46892663846399707</v>
      </c>
      <c r="P101">
        <v>0.41494579249211161</v>
      </c>
      <c r="Q101">
        <v>0.36087477257145117</v>
      </c>
      <c r="R101">
        <v>0.44389872623934801</v>
      </c>
      <c r="S101">
        <v>0.33328055696077141</v>
      </c>
      <c r="T101">
        <v>0.43675270965845925</v>
      </c>
      <c r="U101">
        <v>0.45761268727940008</v>
      </c>
      <c r="W101" s="8"/>
    </row>
    <row r="102" spans="1:23" x14ac:dyDescent="0.2">
      <c r="A102" s="61">
        <v>100</v>
      </c>
      <c r="B102">
        <v>0.30954840620338531</v>
      </c>
      <c r="C102">
        <v>0.99452359513417399</v>
      </c>
      <c r="D102">
        <v>0.38992410219520635</v>
      </c>
      <c r="E102">
        <v>0.55760228370069886</v>
      </c>
      <c r="F102">
        <v>0.37649549398098447</v>
      </c>
      <c r="G102">
        <v>0.88636604383521778</v>
      </c>
      <c r="H102">
        <v>0.34198766867201469</v>
      </c>
      <c r="I102">
        <v>0.76779918502987843</v>
      </c>
      <c r="J102">
        <v>0.41677564653303012</v>
      </c>
      <c r="K102">
        <v>0.47716473773617252</v>
      </c>
      <c r="L102">
        <v>0.54391383866284804</v>
      </c>
      <c r="M102">
        <v>0.38153055213386478</v>
      </c>
      <c r="N102">
        <v>0.4672872791931576</v>
      </c>
      <c r="O102">
        <v>0.4939120075346638</v>
      </c>
      <c r="P102">
        <v>0.38570033094370715</v>
      </c>
      <c r="Q102">
        <v>0.3751477892010745</v>
      </c>
      <c r="R102">
        <v>0.42456359277690536</v>
      </c>
      <c r="S102">
        <v>0.36456634636472651</v>
      </c>
      <c r="T102">
        <v>0.49521110399319757</v>
      </c>
      <c r="U102">
        <v>0.41543062617808002</v>
      </c>
      <c r="W102" s="8"/>
    </row>
    <row r="103" spans="1:23" x14ac:dyDescent="0.2">
      <c r="A103" s="61">
        <v>101</v>
      </c>
      <c r="B103">
        <v>0.31361433901624425</v>
      </c>
      <c r="C103">
        <v>0.99368122591949759</v>
      </c>
      <c r="D103">
        <v>0.38898275544443084</v>
      </c>
      <c r="E103">
        <v>0.60832773819234842</v>
      </c>
      <c r="F103">
        <v>0.38940270310451086</v>
      </c>
      <c r="G103">
        <v>0.93457634444017823</v>
      </c>
      <c r="H103">
        <v>0.29602250901951888</v>
      </c>
      <c r="I103">
        <v>0.75670400825221962</v>
      </c>
      <c r="J103">
        <v>0.40870063577476645</v>
      </c>
      <c r="K103">
        <v>0.53955528459910962</v>
      </c>
      <c r="L103">
        <v>0.546834416546918</v>
      </c>
      <c r="M103">
        <v>0.3461250115293153</v>
      </c>
      <c r="N103">
        <v>0.42199605951152985</v>
      </c>
      <c r="O103">
        <v>0.54016113829952572</v>
      </c>
      <c r="P103">
        <v>0.40616261936394049</v>
      </c>
      <c r="Q103">
        <v>0.36073193239980095</v>
      </c>
      <c r="R103">
        <v>0.36026588724594233</v>
      </c>
      <c r="S103">
        <v>0.36496041126180456</v>
      </c>
      <c r="T103">
        <v>0.53839102171737108</v>
      </c>
      <c r="U103">
        <v>0.41074090361550586</v>
      </c>
      <c r="W103" s="8"/>
    </row>
    <row r="104" spans="1:23" x14ac:dyDescent="0.2">
      <c r="A104" s="61">
        <v>102</v>
      </c>
      <c r="B104">
        <v>0.30927098698261424</v>
      </c>
      <c r="C104">
        <v>0.99381573488891184</v>
      </c>
      <c r="D104">
        <v>0.41819591303231773</v>
      </c>
      <c r="E104">
        <v>0.58940852295797019</v>
      </c>
      <c r="F104">
        <v>0.39182951580954817</v>
      </c>
      <c r="G104">
        <v>0.89147349199297454</v>
      </c>
      <c r="H104">
        <v>0.30455881154690234</v>
      </c>
      <c r="I104">
        <v>0.72723951578187107</v>
      </c>
      <c r="J104">
        <v>0.43667262122940276</v>
      </c>
      <c r="K104">
        <v>0.5262967228728439</v>
      </c>
      <c r="L104">
        <v>0.5658091497271529</v>
      </c>
      <c r="M104">
        <v>0.35089277404759955</v>
      </c>
      <c r="N104">
        <v>0.40747457392877451</v>
      </c>
      <c r="O104">
        <v>0.5272289167676194</v>
      </c>
      <c r="P104">
        <v>0.41939410293364887</v>
      </c>
      <c r="Q104">
        <v>0.32291032509011708</v>
      </c>
      <c r="R104">
        <v>0.35695188161470837</v>
      </c>
      <c r="S104">
        <v>0.35305274215533922</v>
      </c>
      <c r="T104">
        <v>0.47552715489249175</v>
      </c>
      <c r="U104">
        <v>0.40922343820617635</v>
      </c>
      <c r="W104" s="8"/>
    </row>
    <row r="105" spans="1:23" x14ac:dyDescent="0.2">
      <c r="A105" s="61">
        <v>103</v>
      </c>
      <c r="B105">
        <v>0.31380915579912172</v>
      </c>
      <c r="C105">
        <v>0.99293180439987694</v>
      </c>
      <c r="D105">
        <v>0.39270975156061028</v>
      </c>
      <c r="E105">
        <v>0.6367261954215877</v>
      </c>
      <c r="F105">
        <v>0.38214606195921841</v>
      </c>
      <c r="G105">
        <v>0.82690126197934088</v>
      </c>
      <c r="H105">
        <v>0.27680275310641456</v>
      </c>
      <c r="I105">
        <v>0.70252152589783068</v>
      </c>
      <c r="J105">
        <v>0.41191396736650965</v>
      </c>
      <c r="K105">
        <v>0.48782851517315418</v>
      </c>
      <c r="L105">
        <v>0.53707611139233935</v>
      </c>
      <c r="M105">
        <v>0.42469109498455271</v>
      </c>
      <c r="N105">
        <v>0.37918327865957291</v>
      </c>
      <c r="O105">
        <v>0.50212529182896137</v>
      </c>
      <c r="P105">
        <v>0.44631679136092772</v>
      </c>
      <c r="Q105">
        <v>0.30899802294690715</v>
      </c>
      <c r="R105">
        <v>0.37410463413561279</v>
      </c>
      <c r="S105">
        <v>0.36506337341842399</v>
      </c>
      <c r="T105">
        <v>0.50023398661539642</v>
      </c>
      <c r="U105">
        <v>0.46319640176494592</v>
      </c>
      <c r="W105" s="8"/>
    </row>
    <row r="106" spans="1:23" x14ac:dyDescent="0.2">
      <c r="A106" s="61">
        <v>104</v>
      </c>
      <c r="B106">
        <v>0.30758012551664693</v>
      </c>
      <c r="C106">
        <v>0.92629643860324262</v>
      </c>
      <c r="D106">
        <v>0.3829326155741033</v>
      </c>
      <c r="E106">
        <v>0.56139062288612829</v>
      </c>
      <c r="F106">
        <v>0.39100890861523652</v>
      </c>
      <c r="G106">
        <v>0.70801080278109074</v>
      </c>
      <c r="H106">
        <v>0.30965637969506188</v>
      </c>
      <c r="I106">
        <v>0.69452410801317854</v>
      </c>
      <c r="J106">
        <v>0.3896218837410822</v>
      </c>
      <c r="K106">
        <v>0.47456536449808995</v>
      </c>
      <c r="L106">
        <v>0.53321148468472968</v>
      </c>
      <c r="M106">
        <v>0.37965478729256108</v>
      </c>
      <c r="N106">
        <v>0.41546575532846741</v>
      </c>
      <c r="O106">
        <v>0.52842556406637131</v>
      </c>
      <c r="P106">
        <v>0.41773109328197633</v>
      </c>
      <c r="Q106">
        <v>0.31863640289096462</v>
      </c>
      <c r="R106">
        <v>0.35439839617141178</v>
      </c>
      <c r="S106">
        <v>0.37047228434718404</v>
      </c>
      <c r="T106">
        <v>0.58860369984050642</v>
      </c>
      <c r="U106">
        <v>0.41034500197820523</v>
      </c>
      <c r="W106" s="8"/>
    </row>
    <row r="107" spans="1:23" x14ac:dyDescent="0.2">
      <c r="A107" s="61">
        <v>105</v>
      </c>
      <c r="B107">
        <v>0.28339494383260166</v>
      </c>
      <c r="C107">
        <v>0.94118323352108724</v>
      </c>
      <c r="D107">
        <v>0.43207181810984474</v>
      </c>
      <c r="E107">
        <v>0.58834770151299587</v>
      </c>
      <c r="F107">
        <v>0.37247337287356108</v>
      </c>
      <c r="G107">
        <v>0.67267729011710387</v>
      </c>
      <c r="H107">
        <v>0.29881714712264718</v>
      </c>
      <c r="I107">
        <v>0.65379543806358043</v>
      </c>
      <c r="J107">
        <v>0.361031873756266</v>
      </c>
      <c r="K107">
        <v>0.49522872037100318</v>
      </c>
      <c r="L107">
        <v>0.50134091660566971</v>
      </c>
      <c r="M107">
        <v>0.38392464111366509</v>
      </c>
      <c r="N107">
        <v>0.40805317603066493</v>
      </c>
      <c r="O107">
        <v>0.54286222336759371</v>
      </c>
      <c r="P107">
        <v>0.43062987638703742</v>
      </c>
      <c r="Q107">
        <v>0.33291034347526283</v>
      </c>
      <c r="R107">
        <v>0.40970780620196423</v>
      </c>
      <c r="S107">
        <v>0.42128043429473083</v>
      </c>
      <c r="T107">
        <v>0.59606081567889335</v>
      </c>
      <c r="U107">
        <v>0.40762019137207417</v>
      </c>
      <c r="W107" s="8"/>
    </row>
    <row r="108" spans="1:23" x14ac:dyDescent="0.2">
      <c r="A108" s="61">
        <v>106</v>
      </c>
      <c r="B108">
        <v>0.29204375299835805</v>
      </c>
      <c r="C108">
        <v>0.82302825419097547</v>
      </c>
      <c r="D108">
        <v>0.42806023223044498</v>
      </c>
      <c r="E108">
        <v>0.61100702489997949</v>
      </c>
      <c r="F108">
        <v>0.39151827154963914</v>
      </c>
      <c r="G108">
        <v>0.58309385564816951</v>
      </c>
      <c r="H108">
        <v>0.29604604334391438</v>
      </c>
      <c r="I108">
        <v>0.60520990110577133</v>
      </c>
      <c r="J108">
        <v>0.37263072878269621</v>
      </c>
      <c r="K108">
        <v>0.46724961182317371</v>
      </c>
      <c r="L108">
        <v>0.43451503149626702</v>
      </c>
      <c r="M108">
        <v>0.38255793152085316</v>
      </c>
      <c r="N108">
        <v>0.41720150519573806</v>
      </c>
      <c r="O108">
        <v>0.59816190359341093</v>
      </c>
      <c r="P108">
        <v>0.41168026385936507</v>
      </c>
      <c r="Q108">
        <v>0.35237155275089915</v>
      </c>
      <c r="R108">
        <v>0.41169447305041829</v>
      </c>
      <c r="S108">
        <v>0.42126993987140282</v>
      </c>
      <c r="T108">
        <v>0.56574921644463427</v>
      </c>
      <c r="U108">
        <v>0.44525215682566854</v>
      </c>
      <c r="W108" s="8"/>
    </row>
    <row r="109" spans="1:23" x14ac:dyDescent="0.2">
      <c r="A109" s="61">
        <v>107</v>
      </c>
      <c r="B109">
        <v>0.31028213362273682</v>
      </c>
      <c r="C109">
        <v>0.8966027950403771</v>
      </c>
      <c r="D109">
        <v>0.41947705753292908</v>
      </c>
      <c r="E109">
        <v>0.61740661349557213</v>
      </c>
      <c r="F109">
        <v>0.3822556954124523</v>
      </c>
      <c r="G109">
        <v>0.55203765732730603</v>
      </c>
      <c r="H109">
        <v>0.2570711959067753</v>
      </c>
      <c r="I109">
        <v>0.50559797384161786</v>
      </c>
      <c r="J109">
        <v>0.36307554415757015</v>
      </c>
      <c r="K109">
        <v>0.43527121030461324</v>
      </c>
      <c r="L109">
        <v>0.45736819677114304</v>
      </c>
      <c r="M109">
        <v>0.38769731170191613</v>
      </c>
      <c r="N109">
        <v>0.43695158889340446</v>
      </c>
      <c r="O109">
        <v>0.63120404341828595</v>
      </c>
      <c r="P109">
        <v>0.40868146802164451</v>
      </c>
      <c r="Q109">
        <v>0.32107891332191296</v>
      </c>
      <c r="R109">
        <v>0.39775289969060423</v>
      </c>
      <c r="S109">
        <v>0.41437680817630274</v>
      </c>
      <c r="T109">
        <v>0.59596439809648083</v>
      </c>
      <c r="U109">
        <v>0.46288937227367588</v>
      </c>
      <c r="W109" s="8"/>
    </row>
    <row r="110" spans="1:23" x14ac:dyDescent="0.2">
      <c r="A110" s="61">
        <v>108</v>
      </c>
      <c r="B110">
        <v>0.31224209745843778</v>
      </c>
      <c r="C110">
        <v>0.75461450951936027</v>
      </c>
      <c r="D110">
        <v>0.45914933626973764</v>
      </c>
      <c r="E110">
        <v>0.56466073280579532</v>
      </c>
      <c r="F110">
        <v>0.38309008688354729</v>
      </c>
      <c r="G110">
        <v>0.50372344695954396</v>
      </c>
      <c r="H110">
        <v>0.2702069871676378</v>
      </c>
      <c r="I110">
        <v>0.48263448498068129</v>
      </c>
      <c r="J110">
        <v>0.33915299632461271</v>
      </c>
      <c r="K110">
        <v>0.43343823333936671</v>
      </c>
      <c r="L110">
        <v>0.46515092805475211</v>
      </c>
      <c r="M110">
        <v>0.39107892690788182</v>
      </c>
      <c r="N110">
        <v>0.45236724548450147</v>
      </c>
      <c r="O110">
        <v>0.66410329447862448</v>
      </c>
      <c r="P110">
        <v>0.40006875142600484</v>
      </c>
      <c r="Q110">
        <v>0.32551629581895059</v>
      </c>
      <c r="R110">
        <v>0.40553890892292521</v>
      </c>
      <c r="S110">
        <v>0.40798205347958927</v>
      </c>
      <c r="T110">
        <v>0.5448212012891942</v>
      </c>
      <c r="U110">
        <v>0.39893044548358525</v>
      </c>
      <c r="W110" s="8"/>
    </row>
    <row r="111" spans="1:23" x14ac:dyDescent="0.2">
      <c r="A111" s="61">
        <v>109</v>
      </c>
      <c r="B111">
        <v>0.33912907800953074</v>
      </c>
      <c r="C111">
        <v>0.72980255842829589</v>
      </c>
      <c r="D111">
        <v>0.42836487886275165</v>
      </c>
      <c r="E111">
        <v>0.5632268880538418</v>
      </c>
      <c r="F111">
        <v>0.4155963411080561</v>
      </c>
      <c r="G111">
        <v>0.49652452445929351</v>
      </c>
      <c r="H111">
        <v>0.26967160011677294</v>
      </c>
      <c r="I111">
        <v>0.46265843044893284</v>
      </c>
      <c r="J111">
        <v>0.350215153821404</v>
      </c>
      <c r="K111">
        <v>0.41490935355946801</v>
      </c>
      <c r="L111">
        <v>0.43952489727879329</v>
      </c>
      <c r="M111">
        <v>0.40487044192195742</v>
      </c>
      <c r="N111">
        <v>0.43108028065938742</v>
      </c>
      <c r="O111">
        <v>0.67105542829951559</v>
      </c>
      <c r="P111">
        <v>0.39111235626596641</v>
      </c>
      <c r="Q111">
        <v>0.39424300084075503</v>
      </c>
      <c r="R111">
        <v>0.42951580969077063</v>
      </c>
      <c r="S111">
        <v>0.38640245146143903</v>
      </c>
      <c r="T111">
        <v>0.50053592390440604</v>
      </c>
      <c r="U111">
        <v>0.38426270742667112</v>
      </c>
      <c r="W111" s="8"/>
    </row>
    <row r="112" spans="1:23" x14ac:dyDescent="0.2">
      <c r="A112" s="61">
        <v>110</v>
      </c>
      <c r="B112">
        <v>0.35951410262767947</v>
      </c>
      <c r="C112">
        <v>0.6322094020149096</v>
      </c>
      <c r="D112">
        <v>0.39117517450987194</v>
      </c>
      <c r="E112">
        <v>0.567551999870893</v>
      </c>
      <c r="F112">
        <v>0.43568350365281183</v>
      </c>
      <c r="G112">
        <v>0.4554644671091187</v>
      </c>
      <c r="H112">
        <v>0.26912568690384719</v>
      </c>
      <c r="I112">
        <v>0.43975223660553253</v>
      </c>
      <c r="J112">
        <v>0.29071927066913872</v>
      </c>
      <c r="K112">
        <v>0.38630119912058403</v>
      </c>
      <c r="L112">
        <v>0.53556439614224194</v>
      </c>
      <c r="M112">
        <v>0.36883705426153957</v>
      </c>
      <c r="N112">
        <v>0.44526374105574063</v>
      </c>
      <c r="O112">
        <v>0.70764617727346157</v>
      </c>
      <c r="P112">
        <v>0.39404652259838191</v>
      </c>
      <c r="Q112">
        <v>0.39637857329099146</v>
      </c>
      <c r="R112">
        <v>0.50088017671745511</v>
      </c>
      <c r="S112">
        <v>0.38024516463096392</v>
      </c>
      <c r="T112">
        <v>0.56976663092271385</v>
      </c>
      <c r="U112">
        <v>0.38231153844102594</v>
      </c>
      <c r="W112" s="8"/>
    </row>
    <row r="113" spans="1:23" x14ac:dyDescent="0.2">
      <c r="A113" s="61">
        <v>111</v>
      </c>
      <c r="B113">
        <v>0.38739432689011655</v>
      </c>
      <c r="C113">
        <v>0.61496314503788607</v>
      </c>
      <c r="D113">
        <v>0.4036392715457251</v>
      </c>
      <c r="E113">
        <v>0.60007107957530637</v>
      </c>
      <c r="F113">
        <v>0.45684501057063709</v>
      </c>
      <c r="G113">
        <v>0.49135960011533864</v>
      </c>
      <c r="H113">
        <v>0.24503496102550015</v>
      </c>
      <c r="I113">
        <v>0.40974638147281628</v>
      </c>
      <c r="J113">
        <v>0.29849173215631486</v>
      </c>
      <c r="K113">
        <v>0.38352854441155559</v>
      </c>
      <c r="L113">
        <v>0.59034167975740748</v>
      </c>
      <c r="M113">
        <v>0.38353139336700881</v>
      </c>
      <c r="N113">
        <v>0.43111288808172421</v>
      </c>
      <c r="O113">
        <v>0.70398325266703354</v>
      </c>
      <c r="P113">
        <v>0.42163471565776134</v>
      </c>
      <c r="Q113">
        <v>0.40975652754309644</v>
      </c>
      <c r="R113">
        <v>0.46086156429799974</v>
      </c>
      <c r="S113">
        <v>0.42380468097898527</v>
      </c>
      <c r="T113">
        <v>0.52084981453545809</v>
      </c>
      <c r="U113">
        <v>0.41611409377728403</v>
      </c>
      <c r="W113" s="8"/>
    </row>
    <row r="114" spans="1:23" x14ac:dyDescent="0.2">
      <c r="A114" s="61">
        <v>112</v>
      </c>
      <c r="B114">
        <v>0.44072114053171707</v>
      </c>
      <c r="C114">
        <v>0.51634887544533448</v>
      </c>
      <c r="D114">
        <v>0.42216045787414269</v>
      </c>
      <c r="E114">
        <v>0.66949177030866081</v>
      </c>
      <c r="F114">
        <v>0.4851589811489857</v>
      </c>
      <c r="G114">
        <v>0.47678097470766012</v>
      </c>
      <c r="H114">
        <v>0.24682826724882612</v>
      </c>
      <c r="I114">
        <v>0.42312802622212642</v>
      </c>
      <c r="J114">
        <v>0.305215052924246</v>
      </c>
      <c r="K114">
        <v>0.33875443754443191</v>
      </c>
      <c r="L114">
        <v>0.65744752788863448</v>
      </c>
      <c r="M114">
        <v>0.38015463931282345</v>
      </c>
      <c r="N114">
        <v>0.46944784945637497</v>
      </c>
      <c r="O114">
        <v>0.69657681017215201</v>
      </c>
      <c r="P114">
        <v>0.41155970804223563</v>
      </c>
      <c r="Q114">
        <v>0.37235253930427958</v>
      </c>
      <c r="R114">
        <v>0.42455763370098676</v>
      </c>
      <c r="S114">
        <v>0.4392057368786374</v>
      </c>
      <c r="T114">
        <v>0.54278959557053807</v>
      </c>
      <c r="U114">
        <v>0.36324937920619216</v>
      </c>
    </row>
    <row r="115" spans="1:23" x14ac:dyDescent="0.2">
      <c r="A115" s="61">
        <v>113</v>
      </c>
      <c r="B115">
        <v>0.41347063454097543</v>
      </c>
      <c r="C115">
        <v>0.51460367062420764</v>
      </c>
      <c r="D115">
        <v>0.41006207043185261</v>
      </c>
      <c r="E115">
        <v>0.62434682061172198</v>
      </c>
      <c r="F115">
        <v>0.5127613028820297</v>
      </c>
      <c r="G115">
        <v>0.51654806250282359</v>
      </c>
      <c r="H115">
        <v>0.24802943021198176</v>
      </c>
      <c r="I115">
        <v>0.45672612142762903</v>
      </c>
      <c r="J115">
        <v>0.35387358026590454</v>
      </c>
      <c r="K115">
        <v>0.36046076435232444</v>
      </c>
      <c r="L115">
        <v>0.61134463658087657</v>
      </c>
      <c r="M115">
        <v>0.41040799135000805</v>
      </c>
      <c r="N115">
        <v>0.46131853693513558</v>
      </c>
      <c r="O115">
        <v>0.6717365799447873</v>
      </c>
      <c r="P115">
        <v>0.42346886363363789</v>
      </c>
      <c r="Q115">
        <v>0.36555902861578882</v>
      </c>
      <c r="R115">
        <v>0.41014698854897735</v>
      </c>
      <c r="S115">
        <v>0.43260590899821239</v>
      </c>
      <c r="T115">
        <v>0.56210090241946808</v>
      </c>
      <c r="U115">
        <v>0.33906365119374748</v>
      </c>
    </row>
    <row r="116" spans="1:23" x14ac:dyDescent="0.2">
      <c r="A116" s="61">
        <v>114</v>
      </c>
      <c r="B116">
        <v>0.42754359991643398</v>
      </c>
      <c r="C116">
        <v>0.51479794907308141</v>
      </c>
      <c r="D116">
        <v>0.43973909010546053</v>
      </c>
      <c r="E116">
        <v>0.5678407410606241</v>
      </c>
      <c r="F116">
        <v>0.48925429061399339</v>
      </c>
      <c r="G116">
        <v>0.5090216702438175</v>
      </c>
      <c r="H116">
        <v>0.27021193003559474</v>
      </c>
      <c r="I116">
        <v>0.47364196961220295</v>
      </c>
      <c r="J116">
        <v>0.31111461292526665</v>
      </c>
      <c r="K116">
        <v>0.37205879323312829</v>
      </c>
      <c r="L116">
        <v>0.58000870005719918</v>
      </c>
      <c r="M116">
        <v>0.42634093803358508</v>
      </c>
      <c r="N116">
        <v>0.41263595187345659</v>
      </c>
      <c r="O116">
        <v>0.687610594570498</v>
      </c>
      <c r="P116">
        <v>0.43733354423562387</v>
      </c>
      <c r="Q116">
        <v>0.36900083331667555</v>
      </c>
      <c r="R116">
        <v>0.42184392721666164</v>
      </c>
      <c r="S116">
        <v>0.45700993623615882</v>
      </c>
      <c r="T116">
        <v>0.55778771943786087</v>
      </c>
      <c r="U116">
        <v>0.36473255940413418</v>
      </c>
    </row>
    <row r="117" spans="1:23" x14ac:dyDescent="0.2">
      <c r="A117" s="61">
        <v>115</v>
      </c>
      <c r="B117">
        <v>0.45439620078689158</v>
      </c>
      <c r="C117">
        <v>0.49399582485629301</v>
      </c>
      <c r="D117">
        <v>0.42856089451921542</v>
      </c>
      <c r="E117">
        <v>0.64472188967186805</v>
      </c>
      <c r="F117">
        <v>0.50956020748349085</v>
      </c>
      <c r="G117">
        <v>0.55866923082605879</v>
      </c>
      <c r="H117">
        <v>0.27413667975302547</v>
      </c>
      <c r="I117">
        <v>0.50435034736663709</v>
      </c>
      <c r="J117">
        <v>0.31884802082054309</v>
      </c>
      <c r="K117">
        <v>0.37376725262663635</v>
      </c>
      <c r="L117">
        <v>0.60380393251617237</v>
      </c>
      <c r="M117">
        <v>0.38636921068300956</v>
      </c>
      <c r="N117">
        <v>0.44388648768502059</v>
      </c>
      <c r="O117">
        <v>0.74861289282177457</v>
      </c>
      <c r="P117">
        <v>0.39754898904106462</v>
      </c>
      <c r="Q117">
        <v>0.32346822334001835</v>
      </c>
      <c r="R117">
        <v>0.44162542644064962</v>
      </c>
      <c r="S117">
        <v>0.43889602192210986</v>
      </c>
      <c r="T117">
        <v>0.59608281587631895</v>
      </c>
      <c r="U117">
        <v>0.3795927740762356</v>
      </c>
    </row>
    <row r="118" spans="1:23" x14ac:dyDescent="0.2">
      <c r="A118" s="61">
        <v>116</v>
      </c>
      <c r="B118">
        <v>0.43251394034817525</v>
      </c>
      <c r="C118">
        <v>0.42992064467133695</v>
      </c>
      <c r="D118">
        <v>0.4233476280663111</v>
      </c>
      <c r="E118">
        <v>0.71535242175317926</v>
      </c>
      <c r="F118">
        <v>0.50491731125046257</v>
      </c>
      <c r="G118">
        <v>0.49623058566070444</v>
      </c>
      <c r="H118">
        <v>0.32348671943812712</v>
      </c>
      <c r="I118">
        <v>0.52888667066851103</v>
      </c>
      <c r="J118">
        <v>0.31952898534687613</v>
      </c>
      <c r="K118">
        <v>0.37089583791324532</v>
      </c>
      <c r="L118">
        <v>0.62224982392014749</v>
      </c>
      <c r="M118">
        <v>0.38922937943395086</v>
      </c>
      <c r="N118">
        <v>0.46715804796518146</v>
      </c>
      <c r="O118">
        <v>0.66230665250973519</v>
      </c>
      <c r="P118">
        <v>0.42636281908306495</v>
      </c>
      <c r="Q118">
        <v>0.30632629657959198</v>
      </c>
      <c r="R118">
        <v>0.44711514293481625</v>
      </c>
      <c r="S118">
        <v>0.45459109167255607</v>
      </c>
      <c r="T118">
        <v>0.66803431942979552</v>
      </c>
      <c r="U118">
        <v>0.40798142530800963</v>
      </c>
    </row>
    <row r="119" spans="1:23" x14ac:dyDescent="0.2">
      <c r="A119" s="61">
        <v>117</v>
      </c>
      <c r="B119">
        <v>0.47280975474410181</v>
      </c>
      <c r="C119">
        <v>0.44153603563100008</v>
      </c>
      <c r="D119">
        <v>0.41768792000932242</v>
      </c>
      <c r="E119">
        <v>0.67256713683801961</v>
      </c>
      <c r="F119">
        <v>0.49178437286137122</v>
      </c>
      <c r="G119">
        <v>0.55485861155610738</v>
      </c>
      <c r="H119">
        <v>0.31562457636337304</v>
      </c>
      <c r="I119">
        <v>0.53781585804833154</v>
      </c>
      <c r="J119">
        <v>0.2920243361709518</v>
      </c>
      <c r="K119">
        <v>0.37349437914782779</v>
      </c>
      <c r="L119">
        <v>0.5703618418806391</v>
      </c>
      <c r="M119">
        <v>0.39836089445184653</v>
      </c>
      <c r="N119">
        <v>0.47913368524556355</v>
      </c>
      <c r="O119">
        <v>0.67467218315879696</v>
      </c>
      <c r="P119">
        <v>0.46688146716094236</v>
      </c>
      <c r="Q119">
        <v>0.27956573308795507</v>
      </c>
      <c r="R119">
        <v>0.46248490797723796</v>
      </c>
      <c r="S119">
        <v>0.47509950011661362</v>
      </c>
      <c r="T119">
        <v>0.67157244038770481</v>
      </c>
      <c r="U119">
        <v>0.40138654773534177</v>
      </c>
    </row>
    <row r="120" spans="1:23" x14ac:dyDescent="0.2">
      <c r="A120" s="61">
        <v>118</v>
      </c>
      <c r="B120">
        <v>0.4254987350585161</v>
      </c>
      <c r="C120">
        <v>0.40571689812375988</v>
      </c>
      <c r="D120">
        <v>0.43359311569199321</v>
      </c>
      <c r="E120">
        <v>0.75577834811947853</v>
      </c>
      <c r="F120">
        <v>0.48427708932305413</v>
      </c>
      <c r="G120">
        <v>0.49650428308611139</v>
      </c>
      <c r="H120">
        <v>0.34120377706806926</v>
      </c>
      <c r="I120">
        <v>0.56191348707068833</v>
      </c>
      <c r="J120">
        <v>0.30156152036063633</v>
      </c>
      <c r="K120">
        <v>0.43036094111557488</v>
      </c>
      <c r="L120">
        <v>0.63470062092451518</v>
      </c>
      <c r="M120">
        <v>0.44393510265181046</v>
      </c>
      <c r="N120">
        <v>0.44302262188716723</v>
      </c>
      <c r="O120">
        <v>0.73526608271420968</v>
      </c>
      <c r="P120">
        <v>0.47860819702342672</v>
      </c>
      <c r="Q120">
        <v>0.299599802683443</v>
      </c>
      <c r="R120">
        <v>0.49348511357186398</v>
      </c>
      <c r="S120">
        <v>0.48280707356496644</v>
      </c>
      <c r="T120">
        <v>0.64441478388039686</v>
      </c>
      <c r="U120">
        <v>0.42869945355497385</v>
      </c>
    </row>
    <row r="121" spans="1:23" x14ac:dyDescent="0.2">
      <c r="A121" s="61">
        <v>119</v>
      </c>
      <c r="B121">
        <v>0.40627851491293288</v>
      </c>
      <c r="C121">
        <v>0.451423787085666</v>
      </c>
      <c r="D121">
        <v>0.47614541364723439</v>
      </c>
      <c r="E121">
        <v>0.72456891975723159</v>
      </c>
      <c r="F121">
        <v>0.4270716479658746</v>
      </c>
      <c r="G121">
        <v>0.54231940958100799</v>
      </c>
      <c r="H121">
        <v>0.36985874542497754</v>
      </c>
      <c r="I121">
        <v>0.61303940610856578</v>
      </c>
      <c r="J121">
        <v>0.31552908571246008</v>
      </c>
      <c r="K121">
        <v>0.39779488587982359</v>
      </c>
      <c r="L121">
        <v>0.63302156178193347</v>
      </c>
      <c r="M121">
        <v>0.43184801177027521</v>
      </c>
      <c r="N121">
        <v>0.44978917847691291</v>
      </c>
      <c r="O121">
        <v>0.69371903289987968</v>
      </c>
      <c r="P121">
        <v>0.55880101464525411</v>
      </c>
      <c r="Q121">
        <v>0.34314073621920704</v>
      </c>
      <c r="R121">
        <v>0.44260970337889494</v>
      </c>
      <c r="S121">
        <v>0.49415893270780109</v>
      </c>
      <c r="T121">
        <v>0.55571705744357236</v>
      </c>
      <c r="U121">
        <v>0.43126843717054986</v>
      </c>
    </row>
    <row r="122" spans="1:23" x14ac:dyDescent="0.2">
      <c r="A122" s="61">
        <v>120</v>
      </c>
      <c r="B122">
        <v>0.40521574612786093</v>
      </c>
      <c r="C122">
        <v>0.42787229277750283</v>
      </c>
      <c r="D122">
        <v>0.44686557586276532</v>
      </c>
      <c r="E122">
        <v>0.75777920331197368</v>
      </c>
      <c r="F122">
        <v>0.46139290457493998</v>
      </c>
      <c r="G122">
        <v>0.46935174464013285</v>
      </c>
      <c r="H122">
        <v>0.37901976497523115</v>
      </c>
      <c r="I122">
        <v>0.6486037052114455</v>
      </c>
      <c r="J122">
        <v>0.34729612683656408</v>
      </c>
      <c r="K122">
        <v>0.37826096166702217</v>
      </c>
      <c r="L122">
        <v>0.68130686994379808</v>
      </c>
      <c r="M122">
        <v>0.434141562321259</v>
      </c>
      <c r="N122">
        <v>0.3824606371171021</v>
      </c>
      <c r="O122">
        <v>0.8713437495299482</v>
      </c>
      <c r="P122">
        <v>0.55883727857806753</v>
      </c>
      <c r="Q122">
        <v>0.37282592804474279</v>
      </c>
      <c r="R122">
        <v>0.47827804090372317</v>
      </c>
      <c r="S122">
        <v>0.49034994156757949</v>
      </c>
      <c r="T122">
        <v>0.57675508655230068</v>
      </c>
      <c r="U122">
        <v>0.4195963044525528</v>
      </c>
    </row>
    <row r="123" spans="1:23" x14ac:dyDescent="0.2">
      <c r="A123" s="61">
        <v>121</v>
      </c>
      <c r="B123">
        <v>0.39157642730465692</v>
      </c>
      <c r="C123">
        <v>0.41836868497331026</v>
      </c>
      <c r="D123">
        <v>0.39647408894125136</v>
      </c>
      <c r="E123">
        <v>0.70191336057251719</v>
      </c>
      <c r="F123">
        <v>0.46871598931836733</v>
      </c>
      <c r="G123">
        <v>0.44675406892026293</v>
      </c>
      <c r="H123">
        <v>0.46379602743797632</v>
      </c>
      <c r="I123">
        <v>0.69319162522066224</v>
      </c>
      <c r="J123">
        <v>0.35269243141390128</v>
      </c>
      <c r="K123">
        <v>0.34558350894798873</v>
      </c>
      <c r="L123">
        <v>0.63474103438885621</v>
      </c>
      <c r="M123">
        <v>0.4489504348908504</v>
      </c>
      <c r="N123">
        <v>0.436636018697387</v>
      </c>
      <c r="O123">
        <v>0.89796675779783697</v>
      </c>
      <c r="P123">
        <v>0.57155434342563782</v>
      </c>
      <c r="Q123">
        <v>0.35015938125567814</v>
      </c>
      <c r="R123">
        <v>0.51495400045433637</v>
      </c>
      <c r="S123">
        <v>0.55196006465575831</v>
      </c>
      <c r="T123">
        <v>0.62106240210586083</v>
      </c>
      <c r="U123">
        <v>0.44961564437619983</v>
      </c>
    </row>
    <row r="124" spans="1:23" x14ac:dyDescent="0.2">
      <c r="A124" s="61">
        <v>122</v>
      </c>
      <c r="B124">
        <v>0.37860804034140239</v>
      </c>
      <c r="C124">
        <v>0.35663913445266493</v>
      </c>
      <c r="D124">
        <v>0.41698845473466051</v>
      </c>
      <c r="E124">
        <v>0.76360293309577321</v>
      </c>
      <c r="F124">
        <v>0.4402638796885664</v>
      </c>
      <c r="G124">
        <v>0.43343797846746634</v>
      </c>
      <c r="H124">
        <v>0.41795623128023573</v>
      </c>
      <c r="I124">
        <v>0.67113680435975154</v>
      </c>
      <c r="J124">
        <v>0.35772539421709637</v>
      </c>
      <c r="K124">
        <v>0.37262284214689223</v>
      </c>
      <c r="L124">
        <v>0.66201237051440465</v>
      </c>
      <c r="M124">
        <v>0.49624517182193462</v>
      </c>
      <c r="N124">
        <v>0.46763567348731139</v>
      </c>
      <c r="O124">
        <v>0.87244638446820066</v>
      </c>
      <c r="P124">
        <v>0.54309410645832334</v>
      </c>
      <c r="Q124">
        <v>0.32252510916819166</v>
      </c>
      <c r="R124">
        <v>0.60098910976482944</v>
      </c>
      <c r="S124">
        <v>0.58463170406951381</v>
      </c>
      <c r="T124">
        <v>0.60741272156239645</v>
      </c>
      <c r="U124">
        <v>0.4655961136728044</v>
      </c>
    </row>
    <row r="125" spans="1:23" x14ac:dyDescent="0.2">
      <c r="A125" s="61">
        <v>123</v>
      </c>
      <c r="B125">
        <v>0.39868298996979423</v>
      </c>
      <c r="C125">
        <v>0.42249290671670536</v>
      </c>
      <c r="D125">
        <v>0.39765079427978434</v>
      </c>
      <c r="E125">
        <v>0.74942230389237574</v>
      </c>
      <c r="F125">
        <v>0.41355755191615695</v>
      </c>
      <c r="G125">
        <v>0.48948721838482045</v>
      </c>
      <c r="H125">
        <v>0.36064466462909917</v>
      </c>
      <c r="I125">
        <v>0.60609302959055755</v>
      </c>
      <c r="J125">
        <v>0.36399890223132603</v>
      </c>
      <c r="K125">
        <v>0.3494836241441448</v>
      </c>
      <c r="L125">
        <v>0.61426460531044735</v>
      </c>
      <c r="M125">
        <v>0.46764882053337509</v>
      </c>
      <c r="N125">
        <v>0.42579833146928592</v>
      </c>
      <c r="O125">
        <v>0.77360416137283783</v>
      </c>
      <c r="P125">
        <v>0.55819343026384405</v>
      </c>
      <c r="Q125">
        <v>0.31637618887540542</v>
      </c>
      <c r="R125">
        <v>0.51743865186369264</v>
      </c>
      <c r="S125">
        <v>0.57067842191684948</v>
      </c>
      <c r="T125">
        <v>0.5615059264837039</v>
      </c>
      <c r="U125">
        <v>0.45544454602408047</v>
      </c>
    </row>
    <row r="126" spans="1:23" x14ac:dyDescent="0.2">
      <c r="A126" s="61">
        <v>124</v>
      </c>
      <c r="B126">
        <v>0.39999708286878521</v>
      </c>
      <c r="C126">
        <v>0.43076347544564964</v>
      </c>
      <c r="D126">
        <v>0.39189471723043312</v>
      </c>
      <c r="E126">
        <v>0.91542534104820106</v>
      </c>
      <c r="F126">
        <v>0.39158698461740937</v>
      </c>
      <c r="G126">
        <v>0.45935611639724883</v>
      </c>
      <c r="H126">
        <v>0.32972580341205981</v>
      </c>
      <c r="I126">
        <v>0.51541112639167541</v>
      </c>
      <c r="J126">
        <v>0.34093630599229374</v>
      </c>
      <c r="K126">
        <v>0.38367066444271558</v>
      </c>
      <c r="L126">
        <v>0.62534302042676193</v>
      </c>
      <c r="M126">
        <v>0.45023188317320539</v>
      </c>
      <c r="N126">
        <v>0.42514258127065963</v>
      </c>
      <c r="O126">
        <v>0.70388535897579119</v>
      </c>
      <c r="P126">
        <v>0.5736490804291261</v>
      </c>
      <c r="Q126">
        <v>0.32136617883989271</v>
      </c>
      <c r="R126">
        <v>0.52093860965131145</v>
      </c>
      <c r="S126">
        <v>0.54503650404656245</v>
      </c>
      <c r="T126">
        <v>0.48262584116266116</v>
      </c>
      <c r="U126">
        <v>0.49661415975634948</v>
      </c>
    </row>
    <row r="127" spans="1:23" x14ac:dyDescent="0.2">
      <c r="A127" s="61">
        <v>125</v>
      </c>
      <c r="B127">
        <v>0.38698369232680063</v>
      </c>
      <c r="C127">
        <v>0.45373953594019745</v>
      </c>
      <c r="D127">
        <v>0.35168706208905898</v>
      </c>
      <c r="E127">
        <v>0.99097122213769384</v>
      </c>
      <c r="F127">
        <v>0.38487717551781253</v>
      </c>
      <c r="G127">
        <v>0.48253375159957324</v>
      </c>
      <c r="H127">
        <v>0.38000357157104681</v>
      </c>
      <c r="I127">
        <v>0.55817093946605811</v>
      </c>
      <c r="J127">
        <v>0.3902786363642774</v>
      </c>
      <c r="K127">
        <v>0.40595115473520349</v>
      </c>
      <c r="L127">
        <v>0.55666825186653868</v>
      </c>
      <c r="M127">
        <v>0.43862952249242826</v>
      </c>
      <c r="N127">
        <v>0.43593631212881534</v>
      </c>
      <c r="O127">
        <v>0.61164592214950497</v>
      </c>
      <c r="P127">
        <v>0.61623368940428824</v>
      </c>
      <c r="Q127">
        <v>0.33137553908687079</v>
      </c>
      <c r="R127">
        <v>0.58891308243648144</v>
      </c>
      <c r="S127">
        <v>0.5833435690280242</v>
      </c>
      <c r="T127">
        <v>0.44177302342622848</v>
      </c>
      <c r="U127">
        <v>0.5423132443304669</v>
      </c>
    </row>
    <row r="128" spans="1:23" x14ac:dyDescent="0.2">
      <c r="A128" s="61">
        <v>126</v>
      </c>
      <c r="B128">
        <v>0.42908351812321133</v>
      </c>
      <c r="C128">
        <v>0.43760301139542579</v>
      </c>
      <c r="D128">
        <v>0.3785417793089515</v>
      </c>
      <c r="E128">
        <v>0.91516882390276166</v>
      </c>
      <c r="F128">
        <v>0.41719667943755179</v>
      </c>
      <c r="G128">
        <v>0.45340622109126727</v>
      </c>
      <c r="H128">
        <v>0.37475781823013976</v>
      </c>
      <c r="I128">
        <v>0.63714938635527685</v>
      </c>
      <c r="J128">
        <v>0.39844837639290998</v>
      </c>
      <c r="K128">
        <v>0.40618906576198621</v>
      </c>
      <c r="L128">
        <v>0.56983604079863537</v>
      </c>
      <c r="M128">
        <v>0.40291089480783959</v>
      </c>
      <c r="N128">
        <v>0.40559422540416623</v>
      </c>
      <c r="O128">
        <v>0.59117567284354688</v>
      </c>
      <c r="P128">
        <v>0.6579624949192272</v>
      </c>
      <c r="Q128">
        <v>0.36205866014949339</v>
      </c>
      <c r="R128">
        <v>0.51400492539781029</v>
      </c>
      <c r="S128">
        <v>0.49953104647960778</v>
      </c>
      <c r="T128">
        <v>0.46281833593594524</v>
      </c>
      <c r="U128">
        <v>0.46892236429609457</v>
      </c>
    </row>
    <row r="129" spans="1:23" x14ac:dyDescent="0.2">
      <c r="A129" s="61">
        <v>127</v>
      </c>
      <c r="B129">
        <v>0.42851057940605919</v>
      </c>
      <c r="C129">
        <v>0.43226981640939954</v>
      </c>
      <c r="D129">
        <v>0.34543255785581872</v>
      </c>
      <c r="E129">
        <v>0.82256025406965594</v>
      </c>
      <c r="F129">
        <v>0.45241972177547152</v>
      </c>
      <c r="G129">
        <v>0.4261755335750641</v>
      </c>
      <c r="H129">
        <v>0.35731163368787089</v>
      </c>
      <c r="I129">
        <v>0.7099885556895924</v>
      </c>
      <c r="J129">
        <v>0.39031147676562572</v>
      </c>
      <c r="K129">
        <v>0.38883711278227195</v>
      </c>
      <c r="L129">
        <v>0.5878976439102177</v>
      </c>
      <c r="M129">
        <v>0.39640614602460267</v>
      </c>
      <c r="N129">
        <v>0.44202624657595013</v>
      </c>
      <c r="O129">
        <v>0.6086719003282377</v>
      </c>
      <c r="P129">
        <v>0.68555252186746807</v>
      </c>
      <c r="Q129">
        <v>0.34307325024287039</v>
      </c>
      <c r="R129">
        <v>0.50390180760683201</v>
      </c>
      <c r="S129">
        <v>0.49243437053532724</v>
      </c>
      <c r="T129">
        <v>0.41950361152025828</v>
      </c>
      <c r="U129">
        <v>0.47267469217609814</v>
      </c>
    </row>
    <row r="130" spans="1:23" x14ac:dyDescent="0.2">
      <c r="A130" s="61">
        <v>128</v>
      </c>
      <c r="B130">
        <v>0.4367083134386841</v>
      </c>
      <c r="C130">
        <v>0.41166653872091852</v>
      </c>
      <c r="D130">
        <v>0.3577544391023838</v>
      </c>
      <c r="E130">
        <v>0.88594079725541808</v>
      </c>
      <c r="F130">
        <v>0.49790610021473025</v>
      </c>
      <c r="G130">
        <v>0.40607214872249264</v>
      </c>
      <c r="H130">
        <v>0.35281486441280374</v>
      </c>
      <c r="I130">
        <v>0.78796088465127412</v>
      </c>
      <c r="J130">
        <v>0.35678010422945383</v>
      </c>
      <c r="K130">
        <v>0.43142205582137239</v>
      </c>
      <c r="L130">
        <v>0.61191098982563052</v>
      </c>
      <c r="M130">
        <v>0.40306128425150889</v>
      </c>
      <c r="N130">
        <v>0.44993864267657868</v>
      </c>
      <c r="O130">
        <v>0.64341563849811156</v>
      </c>
      <c r="P130">
        <v>0.67794248211470776</v>
      </c>
      <c r="Q130">
        <v>0.36359348397192759</v>
      </c>
      <c r="R130">
        <v>0.45278700871985333</v>
      </c>
      <c r="S130">
        <v>0.49199789105954761</v>
      </c>
      <c r="T130">
        <v>0.41593385226102375</v>
      </c>
      <c r="U130">
        <v>0.49496442727687262</v>
      </c>
    </row>
    <row r="131" spans="1:23" x14ac:dyDescent="0.2">
      <c r="A131" s="61">
        <v>129</v>
      </c>
      <c r="B131">
        <v>0.41459825507254466</v>
      </c>
      <c r="C131">
        <v>0.48193417425702367</v>
      </c>
      <c r="D131">
        <v>0.35344690928333133</v>
      </c>
      <c r="E131">
        <v>0.99376814620313503</v>
      </c>
      <c r="F131">
        <v>0.46244779090715404</v>
      </c>
      <c r="G131">
        <v>0.36437942094219256</v>
      </c>
      <c r="H131">
        <v>0.3868312156063799</v>
      </c>
      <c r="I131">
        <v>0.71137595213286886</v>
      </c>
      <c r="J131">
        <v>0.37173938095274228</v>
      </c>
      <c r="K131">
        <v>0.44059172714326833</v>
      </c>
      <c r="L131">
        <v>0.67289657771853406</v>
      </c>
      <c r="M131">
        <v>0.40079122194504146</v>
      </c>
      <c r="N131">
        <v>0.46138429514677626</v>
      </c>
      <c r="O131">
        <v>0.57339156220522702</v>
      </c>
      <c r="P131">
        <v>0.69521942526269187</v>
      </c>
      <c r="Q131">
        <v>0.34710884799820652</v>
      </c>
      <c r="R131">
        <v>0.48974038701074274</v>
      </c>
      <c r="S131">
        <v>0.48764697510049693</v>
      </c>
      <c r="T131">
        <v>0.43972409814061231</v>
      </c>
      <c r="U131">
        <v>0.51661873430234628</v>
      </c>
    </row>
    <row r="132" spans="1:23" x14ac:dyDescent="0.2">
      <c r="A132" s="61">
        <v>130</v>
      </c>
      <c r="B132">
        <v>0.43172534686146324</v>
      </c>
      <c r="C132">
        <v>0.52101501332364775</v>
      </c>
      <c r="D132">
        <v>0.40505147397967989</v>
      </c>
      <c r="E132">
        <v>0.99410049689383151</v>
      </c>
      <c r="F132">
        <v>0.46048471906805255</v>
      </c>
      <c r="G132">
        <v>0.36945180035543124</v>
      </c>
      <c r="H132">
        <v>0.37729909705224129</v>
      </c>
      <c r="I132">
        <v>0.58884830924208542</v>
      </c>
      <c r="J132">
        <v>0.37582129986232415</v>
      </c>
      <c r="K132">
        <v>0.42712485939165745</v>
      </c>
      <c r="L132">
        <v>0.63872195335815418</v>
      </c>
      <c r="M132">
        <v>0.4162575732773135</v>
      </c>
      <c r="N132">
        <v>0.45193258762331312</v>
      </c>
      <c r="O132">
        <v>0.51409691277230474</v>
      </c>
      <c r="P132">
        <v>0.72416331501826314</v>
      </c>
      <c r="Q132">
        <v>0.35137622989126704</v>
      </c>
      <c r="R132">
        <v>0.48810268703814053</v>
      </c>
      <c r="S132">
        <v>0.46745091299723129</v>
      </c>
      <c r="T132">
        <v>0.39564830248220539</v>
      </c>
      <c r="U132">
        <v>0.49485452983604539</v>
      </c>
    </row>
    <row r="133" spans="1:23" x14ac:dyDescent="0.2">
      <c r="A133" s="61">
        <v>131</v>
      </c>
      <c r="B133">
        <v>0.40529739135845821</v>
      </c>
      <c r="C133">
        <v>0.50515884199355043</v>
      </c>
      <c r="D133">
        <v>0.37599554352107156</v>
      </c>
      <c r="E133">
        <v>0.92454221011770454</v>
      </c>
      <c r="F133">
        <v>0.39846205159082881</v>
      </c>
      <c r="G133">
        <v>0.41857639303743244</v>
      </c>
      <c r="H133">
        <v>0.35034226269424029</v>
      </c>
      <c r="I133">
        <v>0.61439563566473909</v>
      </c>
      <c r="J133">
        <v>0.40333159129841578</v>
      </c>
      <c r="K133">
        <v>0.36868420082392528</v>
      </c>
      <c r="L133">
        <v>0.59841374384528201</v>
      </c>
      <c r="M133">
        <v>0.39411937732684399</v>
      </c>
      <c r="N133">
        <v>0.40785472179249949</v>
      </c>
      <c r="O133">
        <v>0.47293771866725887</v>
      </c>
      <c r="P133">
        <v>0.75760857244981494</v>
      </c>
      <c r="Q133">
        <v>0.39294443867773943</v>
      </c>
      <c r="R133">
        <v>0.50282247943726455</v>
      </c>
      <c r="S133">
        <v>0.52412071045466957</v>
      </c>
      <c r="T133">
        <v>0.38466015274251841</v>
      </c>
      <c r="U133">
        <v>0.51153479318374118</v>
      </c>
    </row>
    <row r="134" spans="1:23" x14ac:dyDescent="0.2">
      <c r="A134" s="61">
        <v>132</v>
      </c>
      <c r="B134">
        <v>0.42975924495365603</v>
      </c>
      <c r="C134">
        <v>0.4935642885006668</v>
      </c>
      <c r="D134">
        <v>0.41330765046327678</v>
      </c>
      <c r="E134">
        <v>0.84873020674250055</v>
      </c>
      <c r="F134">
        <v>0.41302623345856915</v>
      </c>
      <c r="G134">
        <v>0.36881755467226895</v>
      </c>
      <c r="H134">
        <v>0.35387506865861285</v>
      </c>
      <c r="I134">
        <v>0.67630873517716095</v>
      </c>
      <c r="J134">
        <v>0.43886154999159166</v>
      </c>
      <c r="K134">
        <v>0.4016302970661636</v>
      </c>
      <c r="L134">
        <v>0.55049121575795468</v>
      </c>
      <c r="M134">
        <v>0.4355750052402334</v>
      </c>
      <c r="N134">
        <v>0.4063203459088891</v>
      </c>
      <c r="O134">
        <v>0.48005928229272143</v>
      </c>
      <c r="P134">
        <v>0.70762453231068201</v>
      </c>
      <c r="Q134">
        <v>0.43697912043050768</v>
      </c>
      <c r="R134">
        <v>0.43524274998748569</v>
      </c>
      <c r="S134">
        <v>0.50722015821035193</v>
      </c>
      <c r="T134">
        <v>0.36288582346295639</v>
      </c>
      <c r="U134">
        <v>0.51035765821282997</v>
      </c>
    </row>
    <row r="135" spans="1:23" x14ac:dyDescent="0.2">
      <c r="A135" s="61">
        <v>133</v>
      </c>
      <c r="B135">
        <v>0.43411103332661238</v>
      </c>
      <c r="C135">
        <v>0.50336462726846409</v>
      </c>
      <c r="D135">
        <v>0.4053240002712134</v>
      </c>
      <c r="E135">
        <v>0.84946154639837146</v>
      </c>
      <c r="F135">
        <v>0.41398553204958066</v>
      </c>
      <c r="G135">
        <v>0.37055634567207441</v>
      </c>
      <c r="H135">
        <v>0.38692990571724761</v>
      </c>
      <c r="I135">
        <v>0.6292094914722306</v>
      </c>
      <c r="J135">
        <v>0.51277072286873771</v>
      </c>
      <c r="K135">
        <v>0.40680078244195461</v>
      </c>
      <c r="L135">
        <v>0.64043452851603688</v>
      </c>
      <c r="M135">
        <v>0.44619849521024768</v>
      </c>
      <c r="N135">
        <v>0.446563730129653</v>
      </c>
      <c r="O135">
        <v>0.48795514938338747</v>
      </c>
      <c r="P135">
        <v>0.60503640400276759</v>
      </c>
      <c r="Q135">
        <v>0.42518231495149705</v>
      </c>
      <c r="R135">
        <v>0.44869589939901178</v>
      </c>
      <c r="S135">
        <v>0.47413930634850043</v>
      </c>
      <c r="T135">
        <v>0.38949688905274416</v>
      </c>
      <c r="U135">
        <v>0.53021991548399172</v>
      </c>
    </row>
    <row r="136" spans="1:23" x14ac:dyDescent="0.2">
      <c r="A136" s="61">
        <v>134</v>
      </c>
      <c r="B136">
        <v>0.42325611064605517</v>
      </c>
      <c r="C136">
        <v>0.49955580990471782</v>
      </c>
      <c r="D136">
        <v>0.43040138192090271</v>
      </c>
      <c r="E136">
        <v>0.88276217081255748</v>
      </c>
      <c r="F136">
        <v>0.43396081626581473</v>
      </c>
      <c r="G136">
        <v>0.33489349941204827</v>
      </c>
      <c r="H136">
        <v>0.39152745724939475</v>
      </c>
      <c r="I136">
        <v>0.58801780028043149</v>
      </c>
      <c r="J136">
        <v>0.51032328086593814</v>
      </c>
      <c r="K136">
        <v>0.3874134482312287</v>
      </c>
      <c r="L136">
        <v>0.54562008246717908</v>
      </c>
      <c r="M136">
        <v>0.41628342828144138</v>
      </c>
      <c r="N136">
        <v>0.42746423648252541</v>
      </c>
      <c r="O136">
        <v>0.43761801850749671</v>
      </c>
      <c r="P136">
        <v>0.62014507634656801</v>
      </c>
      <c r="Q136">
        <v>0.40592384556453265</v>
      </c>
      <c r="R136">
        <v>0.47237920961008295</v>
      </c>
      <c r="S136">
        <v>0.3969410076133042</v>
      </c>
      <c r="T136">
        <v>0.39944165828187017</v>
      </c>
      <c r="U136">
        <v>0.5351260701400804</v>
      </c>
    </row>
    <row r="137" spans="1:23" x14ac:dyDescent="0.2">
      <c r="A137" s="61">
        <v>135</v>
      </c>
      <c r="B137">
        <v>0.40842088543559651</v>
      </c>
      <c r="C137">
        <v>0.5129624035935445</v>
      </c>
      <c r="D137">
        <v>0.41657245725742587</v>
      </c>
      <c r="E137">
        <v>0.86174345243839645</v>
      </c>
      <c r="F137">
        <v>0.43383975295907795</v>
      </c>
      <c r="G137">
        <v>0.32909629821836783</v>
      </c>
      <c r="H137">
        <v>0.3440819056008505</v>
      </c>
      <c r="I137">
        <v>0.60027098931554779</v>
      </c>
      <c r="J137">
        <v>0.53966004780422638</v>
      </c>
      <c r="K137">
        <v>0.39982954098754364</v>
      </c>
      <c r="L137">
        <v>0.53896173048219009</v>
      </c>
      <c r="M137">
        <v>0.45188978809693081</v>
      </c>
      <c r="N137">
        <v>0.39552703526243915</v>
      </c>
      <c r="O137">
        <v>0.4256297505643204</v>
      </c>
      <c r="P137">
        <v>0.63027679402109693</v>
      </c>
      <c r="Q137">
        <v>0.38881072509124648</v>
      </c>
      <c r="R137">
        <v>0.47149298904907611</v>
      </c>
      <c r="S137">
        <v>0.38009024162013638</v>
      </c>
      <c r="T137">
        <v>0.40405331381325105</v>
      </c>
      <c r="U137">
        <v>0.57958544315486538</v>
      </c>
    </row>
    <row r="138" spans="1:23" x14ac:dyDescent="0.2">
      <c r="A138" s="61">
        <v>136</v>
      </c>
      <c r="B138">
        <v>0.44765746824177699</v>
      </c>
      <c r="C138">
        <v>0.46298719045987025</v>
      </c>
      <c r="D138">
        <v>0.40555758354031501</v>
      </c>
      <c r="E138">
        <v>0.83637822687089658</v>
      </c>
      <c r="F138">
        <v>0.46416827109375347</v>
      </c>
      <c r="G138">
        <v>0.34298078323700953</v>
      </c>
      <c r="H138">
        <v>0.33986987547880387</v>
      </c>
      <c r="I138">
        <v>0.61643667133858449</v>
      </c>
      <c r="J138">
        <v>0.47718035190924279</v>
      </c>
      <c r="K138">
        <v>0.44748728005256622</v>
      </c>
      <c r="L138">
        <v>0.46676578022026893</v>
      </c>
      <c r="M138">
        <v>0.39838519100013314</v>
      </c>
      <c r="N138">
        <v>0.39216706614653885</v>
      </c>
      <c r="O138">
        <v>0.36686653933309699</v>
      </c>
      <c r="P138">
        <v>0.60930349750686741</v>
      </c>
      <c r="Q138">
        <v>0.38392855573284723</v>
      </c>
      <c r="R138">
        <v>0.53056550953420434</v>
      </c>
      <c r="S138">
        <v>0.42377664429372452</v>
      </c>
      <c r="T138">
        <v>0.41513716338880591</v>
      </c>
      <c r="U138">
        <v>0.55626177255147158</v>
      </c>
      <c r="W138" s="8"/>
    </row>
    <row r="139" spans="1:23" x14ac:dyDescent="0.2">
      <c r="A139" s="61">
        <v>137</v>
      </c>
      <c r="B139">
        <v>0.46123486233846589</v>
      </c>
      <c r="C139">
        <v>0.46059345420851028</v>
      </c>
      <c r="D139">
        <v>0.42126741196480055</v>
      </c>
      <c r="E139">
        <v>0.749718151267035</v>
      </c>
      <c r="F139">
        <v>0.5226669431602311</v>
      </c>
      <c r="G139">
        <v>0.34217096194070762</v>
      </c>
      <c r="H139">
        <v>0.39177501120600389</v>
      </c>
      <c r="I139">
        <v>0.60197637613833921</v>
      </c>
      <c r="J139">
        <v>0.52623092830035723</v>
      </c>
      <c r="K139">
        <v>0.40260401699171056</v>
      </c>
      <c r="L139">
        <v>0.44926982507127255</v>
      </c>
      <c r="M139">
        <v>0.40826244035990178</v>
      </c>
      <c r="N139">
        <v>0.4089863229613907</v>
      </c>
      <c r="O139">
        <v>0.36132092534514193</v>
      </c>
      <c r="P139">
        <v>0.57866962433021252</v>
      </c>
      <c r="Q139">
        <v>0.3897960931363621</v>
      </c>
      <c r="R139">
        <v>0.52325721883191911</v>
      </c>
      <c r="S139">
        <v>0.46084847059661471</v>
      </c>
      <c r="T139">
        <v>0.41595119701588024</v>
      </c>
      <c r="U139">
        <v>0.5396732435332432</v>
      </c>
      <c r="W139" s="8"/>
    </row>
    <row r="140" spans="1:23" x14ac:dyDescent="0.2">
      <c r="A140" s="61">
        <v>138</v>
      </c>
      <c r="B140">
        <v>0.4427319196571764</v>
      </c>
      <c r="C140">
        <v>0.45121180083474477</v>
      </c>
      <c r="D140">
        <v>0.43031845373691946</v>
      </c>
      <c r="E140">
        <v>0.79711313649541682</v>
      </c>
      <c r="F140">
        <v>0.58490284080285393</v>
      </c>
      <c r="G140">
        <v>0.36388402234659289</v>
      </c>
      <c r="H140">
        <v>0.36497800077665921</v>
      </c>
      <c r="I140">
        <v>0.65025336845181947</v>
      </c>
      <c r="J140">
        <v>0.52769894672935891</v>
      </c>
      <c r="K140">
        <v>0.38413722614157364</v>
      </c>
      <c r="L140">
        <v>0.47707025060833241</v>
      </c>
      <c r="M140">
        <v>0.40511352784746379</v>
      </c>
      <c r="N140">
        <v>0.42671641715536912</v>
      </c>
      <c r="O140">
        <v>0.33608779122898391</v>
      </c>
      <c r="P140">
        <v>0.55940480392556868</v>
      </c>
      <c r="Q140">
        <v>0.36254302920324244</v>
      </c>
      <c r="R140">
        <v>0.52650768160656791</v>
      </c>
      <c r="S140">
        <v>0.54447590432404525</v>
      </c>
      <c r="T140">
        <v>0.40339083748465931</v>
      </c>
      <c r="U140">
        <v>0.48325865446653837</v>
      </c>
      <c r="W140" s="8"/>
    </row>
    <row r="141" spans="1:23" x14ac:dyDescent="0.2">
      <c r="A141" s="61">
        <v>139</v>
      </c>
      <c r="B141">
        <v>0.41493449249795533</v>
      </c>
      <c r="C141">
        <v>0.45955933060604282</v>
      </c>
      <c r="D141">
        <v>0.44099624153782568</v>
      </c>
      <c r="E141">
        <v>0.82067674898928411</v>
      </c>
      <c r="F141">
        <v>0.59338247674088029</v>
      </c>
      <c r="G141">
        <v>0.42049352779149052</v>
      </c>
      <c r="H141">
        <v>0.31029929061312289</v>
      </c>
      <c r="I141">
        <v>0.56249834233627793</v>
      </c>
      <c r="J141">
        <v>0.5754284960712317</v>
      </c>
      <c r="K141">
        <v>0.38148481088804576</v>
      </c>
      <c r="L141">
        <v>0.38858170365520373</v>
      </c>
      <c r="M141">
        <v>0.41011577414720579</v>
      </c>
      <c r="N141">
        <v>0.37219619896058076</v>
      </c>
      <c r="O141">
        <v>0.35391580334340889</v>
      </c>
      <c r="P141">
        <v>0.500584970197406</v>
      </c>
      <c r="Q141">
        <v>0.3584900599882006</v>
      </c>
      <c r="R141">
        <v>0.50387445323248736</v>
      </c>
      <c r="S141">
        <v>0.53889199493670581</v>
      </c>
      <c r="T141">
        <v>0.397926832957883</v>
      </c>
      <c r="U141">
        <v>0.5406950235972019</v>
      </c>
      <c r="W141" s="8"/>
    </row>
    <row r="142" spans="1:23" x14ac:dyDescent="0.2">
      <c r="A142" s="61">
        <v>140</v>
      </c>
      <c r="B142">
        <v>0.42448342107117909</v>
      </c>
      <c r="C142">
        <v>0.39765022461311617</v>
      </c>
      <c r="D142">
        <v>0.42779086927071286</v>
      </c>
      <c r="E142">
        <v>0.78758613803499911</v>
      </c>
      <c r="F142">
        <v>0.56957184101359815</v>
      </c>
      <c r="G142">
        <v>0.40717674320396613</v>
      </c>
      <c r="H142">
        <v>0.30329273448980365</v>
      </c>
      <c r="I142">
        <v>0.53675610066550994</v>
      </c>
      <c r="J142">
        <v>0.52605472962423183</v>
      </c>
      <c r="K142">
        <v>0.43858702003757588</v>
      </c>
      <c r="L142">
        <v>0.37025067512959586</v>
      </c>
      <c r="M142">
        <v>0.40870905109514832</v>
      </c>
      <c r="N142">
        <v>0.36930008599957209</v>
      </c>
      <c r="O142">
        <v>0.34975492200950653</v>
      </c>
      <c r="P142">
        <v>0.48625849063521343</v>
      </c>
      <c r="Q142">
        <v>0.31475443885768595</v>
      </c>
      <c r="R142">
        <v>0.49552302076940347</v>
      </c>
      <c r="S142">
        <v>0.50241190847461947</v>
      </c>
      <c r="T142">
        <v>0.43455056064325637</v>
      </c>
      <c r="U142">
        <v>0.52899966856088787</v>
      </c>
      <c r="W142" s="8"/>
    </row>
    <row r="143" spans="1:23" x14ac:dyDescent="0.2">
      <c r="A143" s="61">
        <v>141</v>
      </c>
      <c r="B143">
        <v>0.40762194388434625</v>
      </c>
      <c r="C143">
        <v>0.349299531565188</v>
      </c>
      <c r="D143">
        <v>0.38825939708711954</v>
      </c>
      <c r="E143">
        <v>0.86099139807599645</v>
      </c>
      <c r="F143">
        <v>0.54182539351292536</v>
      </c>
      <c r="G143">
        <v>0.40515206415660565</v>
      </c>
      <c r="H143">
        <v>0.28752340775900898</v>
      </c>
      <c r="I143">
        <v>0.54154212287263814</v>
      </c>
      <c r="J143">
        <v>0.51087161463753972</v>
      </c>
      <c r="K143">
        <v>0.45525555214145863</v>
      </c>
      <c r="L143">
        <v>0.40976622106000071</v>
      </c>
      <c r="M143">
        <v>0.40823649763311654</v>
      </c>
      <c r="N143">
        <v>0.4144794227292613</v>
      </c>
      <c r="O143">
        <v>0.34979728831813628</v>
      </c>
      <c r="P143">
        <v>0.49523184671190668</v>
      </c>
      <c r="Q143">
        <v>0.31588940336015514</v>
      </c>
      <c r="R143">
        <v>0.54573503066208096</v>
      </c>
      <c r="S143">
        <v>0.47155238992422766</v>
      </c>
      <c r="T143">
        <v>0.39111715759799659</v>
      </c>
      <c r="U143">
        <v>0.58606759021124444</v>
      </c>
      <c r="W143" s="8"/>
    </row>
    <row r="144" spans="1:23" x14ac:dyDescent="0.2">
      <c r="A144" s="61">
        <v>142</v>
      </c>
      <c r="B144">
        <v>0.4227167314901108</v>
      </c>
      <c r="C144">
        <v>0.36921548095822387</v>
      </c>
      <c r="D144">
        <v>0.355012970343902</v>
      </c>
      <c r="E144">
        <v>0.99454647387007578</v>
      </c>
      <c r="F144">
        <v>0.48253687614931806</v>
      </c>
      <c r="G144">
        <v>0.43325253080841797</v>
      </c>
      <c r="H144">
        <v>0.31590981911765703</v>
      </c>
      <c r="I144">
        <v>0.56086665719355322</v>
      </c>
      <c r="J144">
        <v>0.49987972624873112</v>
      </c>
      <c r="K144">
        <v>0.40118127189651787</v>
      </c>
      <c r="L144">
        <v>0.38715382797565001</v>
      </c>
      <c r="M144">
        <v>0.38285908851380768</v>
      </c>
      <c r="N144">
        <v>0.41887129360313535</v>
      </c>
      <c r="O144">
        <v>0.32227371545777495</v>
      </c>
      <c r="P144">
        <v>0.49657576969687756</v>
      </c>
      <c r="Q144">
        <v>0.32686147289586964</v>
      </c>
      <c r="R144">
        <v>0.4985535042926228</v>
      </c>
      <c r="S144">
        <v>0.4701802094668156</v>
      </c>
      <c r="T144">
        <v>0.40470193745645533</v>
      </c>
      <c r="U144">
        <v>0.53709717661795575</v>
      </c>
      <c r="W144" s="8"/>
    </row>
    <row r="145" spans="1:23" x14ac:dyDescent="0.2">
      <c r="A145" s="61">
        <v>143</v>
      </c>
      <c r="B145">
        <v>0.39066927587623601</v>
      </c>
      <c r="C145">
        <v>0.4119202858943205</v>
      </c>
      <c r="D145">
        <v>0.41897952843172026</v>
      </c>
      <c r="E145">
        <v>0.99385403269582628</v>
      </c>
      <c r="F145">
        <v>0.43280924549621613</v>
      </c>
      <c r="G145">
        <v>0.42276170790516254</v>
      </c>
      <c r="H145">
        <v>0.30730292919466151</v>
      </c>
      <c r="I145">
        <v>0.61359610275065979</v>
      </c>
      <c r="J145">
        <v>0.52369410986515441</v>
      </c>
      <c r="K145">
        <v>0.3818700202895231</v>
      </c>
      <c r="L145">
        <v>0.39537691778150219</v>
      </c>
      <c r="M145">
        <v>0.39644694958907523</v>
      </c>
      <c r="N145">
        <v>0.42661697991666014</v>
      </c>
      <c r="O145">
        <v>0.34735107889098593</v>
      </c>
      <c r="P145">
        <v>0.49560768619355666</v>
      </c>
      <c r="Q145">
        <v>0.33198417459481078</v>
      </c>
      <c r="R145">
        <v>0.4802423240895034</v>
      </c>
      <c r="S145">
        <v>0.50904803446035629</v>
      </c>
      <c r="T145">
        <v>0.45596992894367272</v>
      </c>
      <c r="U145">
        <v>0.47095384547653385</v>
      </c>
      <c r="W145" s="8"/>
    </row>
    <row r="146" spans="1:23" x14ac:dyDescent="0.2">
      <c r="A146" s="61">
        <v>144</v>
      </c>
      <c r="B146">
        <v>0.43129471504940142</v>
      </c>
      <c r="C146">
        <v>0.38550921260511628</v>
      </c>
      <c r="D146">
        <v>0.39554231042446109</v>
      </c>
      <c r="E146">
        <v>0.9318486017764902</v>
      </c>
      <c r="F146">
        <v>0.47051666155897554</v>
      </c>
      <c r="G146">
        <v>0.43544369506891389</v>
      </c>
      <c r="H146">
        <v>0.35219581709768932</v>
      </c>
      <c r="I146">
        <v>0.6320453989382977</v>
      </c>
      <c r="J146">
        <v>0.4768362020776622</v>
      </c>
      <c r="K146">
        <v>0.4250713206525456</v>
      </c>
      <c r="L146">
        <v>0.42550552986491907</v>
      </c>
      <c r="M146">
        <v>0.376519321888098</v>
      </c>
      <c r="N146">
        <v>0.40583447521258997</v>
      </c>
      <c r="O146">
        <v>0.32433488405895938</v>
      </c>
      <c r="P146">
        <v>0.50706763287044543</v>
      </c>
      <c r="Q146">
        <v>0.31691500404134909</v>
      </c>
      <c r="R146">
        <v>0.45063478973774673</v>
      </c>
      <c r="S146">
        <v>0.50010043146637617</v>
      </c>
      <c r="T146">
        <v>0.48021837381190469</v>
      </c>
      <c r="U146">
        <v>0.45587841455198652</v>
      </c>
      <c r="W146" s="8"/>
    </row>
    <row r="147" spans="1:23" x14ac:dyDescent="0.2">
      <c r="A147" s="61">
        <v>145</v>
      </c>
      <c r="B147">
        <v>0.44049910905559686</v>
      </c>
      <c r="C147">
        <v>0.39078123053984748</v>
      </c>
      <c r="D147">
        <v>0.44876193197578151</v>
      </c>
      <c r="E147">
        <v>0.80211813273180965</v>
      </c>
      <c r="F147">
        <v>0.45835356310065234</v>
      </c>
      <c r="G147">
        <v>0.55228293514938431</v>
      </c>
      <c r="H147">
        <v>0.36448788234550733</v>
      </c>
      <c r="I147">
        <v>0.56242759084810645</v>
      </c>
      <c r="J147">
        <v>0.5265664909995551</v>
      </c>
      <c r="K147">
        <v>0.41587693764823075</v>
      </c>
      <c r="L147">
        <v>0.44762446420829305</v>
      </c>
      <c r="M147">
        <v>0.39065827026201172</v>
      </c>
      <c r="N147">
        <v>0.40740985085607151</v>
      </c>
      <c r="O147">
        <v>0.34395098434753713</v>
      </c>
      <c r="P147">
        <v>0.54052980189145972</v>
      </c>
      <c r="Q147">
        <v>0.30123634784347619</v>
      </c>
      <c r="R147">
        <v>0.36848093590294595</v>
      </c>
      <c r="S147">
        <v>0.5182399346893376</v>
      </c>
      <c r="T147">
        <v>0.47502284143317941</v>
      </c>
      <c r="U147">
        <v>0.56986710936762575</v>
      </c>
      <c r="W147" s="8"/>
    </row>
    <row r="148" spans="1:23" x14ac:dyDescent="0.2">
      <c r="A148" s="61">
        <v>146</v>
      </c>
      <c r="B148">
        <v>0.46309872499540361</v>
      </c>
      <c r="C148">
        <v>0.41317520039935507</v>
      </c>
      <c r="D148">
        <v>0.43105280053674977</v>
      </c>
      <c r="E148">
        <v>0.78055207733169973</v>
      </c>
      <c r="F148">
        <v>0.44836346328399201</v>
      </c>
      <c r="G148">
        <v>0.61304316484282739</v>
      </c>
      <c r="H148">
        <v>0.3838151927748894</v>
      </c>
      <c r="I148">
        <v>0.542307580644525</v>
      </c>
      <c r="J148">
        <v>0.57155548967089809</v>
      </c>
      <c r="K148">
        <v>0.44682984640489121</v>
      </c>
      <c r="L148">
        <v>0.48862819181890149</v>
      </c>
      <c r="M148">
        <v>0.39352287690700583</v>
      </c>
      <c r="N148">
        <v>0.39102901635272924</v>
      </c>
      <c r="O148">
        <v>0.36991023081293517</v>
      </c>
      <c r="P148">
        <v>0.62250429637323879</v>
      </c>
      <c r="Q148">
        <v>0.29050414049087614</v>
      </c>
      <c r="R148">
        <v>0.36514830032680379</v>
      </c>
      <c r="S148">
        <v>0.51621415869733589</v>
      </c>
      <c r="T148">
        <v>0.45609281568000726</v>
      </c>
      <c r="U148">
        <v>0.54347429982327577</v>
      </c>
      <c r="W148" s="8"/>
    </row>
    <row r="149" spans="1:23" x14ac:dyDescent="0.2">
      <c r="A149" s="61">
        <v>147</v>
      </c>
      <c r="B149">
        <v>0.41321116705797067</v>
      </c>
      <c r="C149">
        <v>0.42098556964808986</v>
      </c>
      <c r="D149">
        <v>0.43754002661324443</v>
      </c>
      <c r="E149">
        <v>0.71208250260539652</v>
      </c>
      <c r="F149">
        <v>0.39895955351144941</v>
      </c>
      <c r="G149">
        <v>0.58257181871045005</v>
      </c>
      <c r="H149">
        <v>0.36648487049938849</v>
      </c>
      <c r="I149">
        <v>0.53099675372400679</v>
      </c>
      <c r="J149">
        <v>0.58514738264798649</v>
      </c>
      <c r="K149">
        <v>0.47948611960688525</v>
      </c>
      <c r="L149">
        <v>0.44140100016856276</v>
      </c>
      <c r="M149">
        <v>0.48248577622360944</v>
      </c>
      <c r="N149">
        <v>0.36644156224572277</v>
      </c>
      <c r="O149">
        <v>0.40095596370292497</v>
      </c>
      <c r="P149">
        <v>0.59059832733240247</v>
      </c>
      <c r="Q149">
        <v>0.2905224605669422</v>
      </c>
      <c r="R149">
        <v>0.36995226651955715</v>
      </c>
      <c r="S149">
        <v>0.47558167842533738</v>
      </c>
      <c r="T149">
        <v>0.42789080868601403</v>
      </c>
      <c r="U149">
        <v>0.52029778238152313</v>
      </c>
      <c r="W149" s="8"/>
    </row>
    <row r="150" spans="1:23" x14ac:dyDescent="0.2">
      <c r="A150" s="61">
        <v>148</v>
      </c>
      <c r="B150">
        <v>0.45007557769088746</v>
      </c>
      <c r="C150">
        <v>0.44206471932592228</v>
      </c>
      <c r="D150">
        <v>0.4527898922285426</v>
      </c>
      <c r="E150">
        <v>0.7128244006731832</v>
      </c>
      <c r="F150">
        <v>0.3941427303293199</v>
      </c>
      <c r="G150">
        <v>0.55641887786019284</v>
      </c>
      <c r="H150">
        <v>0.35274860306981037</v>
      </c>
      <c r="I150">
        <v>0.54781142051215737</v>
      </c>
      <c r="J150">
        <v>0.53197042791550375</v>
      </c>
      <c r="K150">
        <v>0.42306016335956675</v>
      </c>
      <c r="L150">
        <v>0.43800547272235923</v>
      </c>
      <c r="M150">
        <v>0.41950300676609908</v>
      </c>
      <c r="N150">
        <v>0.36572394991541501</v>
      </c>
      <c r="O150">
        <v>0.41601014828517058</v>
      </c>
      <c r="P150">
        <v>0.60500389520800024</v>
      </c>
      <c r="Q150">
        <v>0.24819563936080036</v>
      </c>
      <c r="R150">
        <v>0.4356270351076964</v>
      </c>
      <c r="S150">
        <v>0.46430858487177618</v>
      </c>
      <c r="T150">
        <v>0.49232578273545868</v>
      </c>
      <c r="U150">
        <v>0.47246645156911038</v>
      </c>
      <c r="W150" s="8"/>
    </row>
    <row r="151" spans="1:23" x14ac:dyDescent="0.2">
      <c r="A151" s="61">
        <v>149</v>
      </c>
      <c r="B151">
        <v>0.49233062551255058</v>
      </c>
      <c r="C151">
        <v>0.4849856419450771</v>
      </c>
      <c r="D151">
        <v>0.44129608736480153</v>
      </c>
      <c r="E151">
        <v>0.6882906819579836</v>
      </c>
      <c r="F151">
        <v>0.418463648590091</v>
      </c>
      <c r="G151">
        <v>0.58954059560333938</v>
      </c>
      <c r="H151">
        <v>0.3749155912049581</v>
      </c>
      <c r="I151">
        <v>0.47050538577434542</v>
      </c>
      <c r="J151">
        <v>0.54875359969995352</v>
      </c>
      <c r="K151">
        <v>0.39441442102773516</v>
      </c>
      <c r="L151">
        <v>0.44233013133082433</v>
      </c>
      <c r="M151">
        <v>0.40369447324018071</v>
      </c>
      <c r="N151">
        <v>0.35571659599559469</v>
      </c>
      <c r="O151">
        <v>0.41235136956218821</v>
      </c>
      <c r="P151">
        <v>0.64764601628106921</v>
      </c>
      <c r="Q151">
        <v>0.27172062559816046</v>
      </c>
      <c r="R151">
        <v>0.4838581780111435</v>
      </c>
      <c r="S151">
        <v>0.45640377989538894</v>
      </c>
      <c r="T151">
        <v>0.46682386081435545</v>
      </c>
      <c r="U151">
        <v>0.4325628505455309</v>
      </c>
      <c r="W151" s="8"/>
    </row>
    <row r="152" spans="1:23" x14ac:dyDescent="0.2">
      <c r="A152" s="61">
        <v>150</v>
      </c>
      <c r="B152">
        <v>0.43689356749897879</v>
      </c>
      <c r="C152">
        <v>0.4639326734434015</v>
      </c>
      <c r="D152">
        <v>0.46761862387232245</v>
      </c>
      <c r="E152">
        <v>0.62554806544953989</v>
      </c>
      <c r="F152">
        <v>0.40713622833379248</v>
      </c>
      <c r="G152">
        <v>0.45083890722135544</v>
      </c>
      <c r="H152">
        <v>0.36015342075972845</v>
      </c>
      <c r="I152">
        <v>0.42274456849474851</v>
      </c>
      <c r="J152">
        <v>0.55719279177291137</v>
      </c>
      <c r="K152">
        <v>0.38196330437634984</v>
      </c>
      <c r="L152">
        <v>0.46390873809359523</v>
      </c>
      <c r="M152">
        <v>0.43412148530830708</v>
      </c>
      <c r="N152">
        <v>0.38972194572816021</v>
      </c>
      <c r="O152">
        <v>0.45984824497842947</v>
      </c>
      <c r="P152">
        <v>0.63829639147664641</v>
      </c>
      <c r="Q152">
        <v>0.30769617280769646</v>
      </c>
      <c r="R152">
        <v>0.46699844507529964</v>
      </c>
      <c r="S152">
        <v>0.46755113210874877</v>
      </c>
      <c r="T152">
        <v>0.48898880836390268</v>
      </c>
      <c r="U152">
        <v>0.39015407707370364</v>
      </c>
      <c r="W152" s="8"/>
    </row>
    <row r="153" spans="1:23" x14ac:dyDescent="0.2">
      <c r="A153" s="61">
        <v>151</v>
      </c>
      <c r="B153">
        <v>0.4409049995310238</v>
      </c>
      <c r="C153">
        <v>0.47986974529149529</v>
      </c>
      <c r="D153">
        <v>0.4748073107627907</v>
      </c>
      <c r="E153">
        <v>0.58336463666716099</v>
      </c>
      <c r="F153">
        <v>0.36779659138125298</v>
      </c>
      <c r="G153">
        <v>0.51157950986773526</v>
      </c>
      <c r="H153">
        <v>0.31208981591040463</v>
      </c>
      <c r="I153">
        <v>0.39132009016000491</v>
      </c>
      <c r="J153">
        <v>0.5273977638879892</v>
      </c>
      <c r="K153">
        <v>0.40726035365105429</v>
      </c>
      <c r="L153">
        <v>0.43766285362240442</v>
      </c>
      <c r="M153">
        <v>0.44524587220375444</v>
      </c>
      <c r="N153">
        <v>0.43063148432252918</v>
      </c>
      <c r="O153">
        <v>0.43947895894267952</v>
      </c>
      <c r="P153">
        <v>0.6513116863069679</v>
      </c>
      <c r="Q153">
        <v>0.29706669340271075</v>
      </c>
      <c r="R153">
        <v>0.55610741920485807</v>
      </c>
      <c r="S153">
        <v>0.55570722720724386</v>
      </c>
      <c r="T153">
        <v>0.5648400840637835</v>
      </c>
      <c r="U153">
        <v>0.43383510116536994</v>
      </c>
      <c r="W153" s="8"/>
    </row>
    <row r="154" spans="1:23" x14ac:dyDescent="0.2">
      <c r="A154" s="61">
        <v>152</v>
      </c>
      <c r="B154">
        <v>0.41889813981421331</v>
      </c>
      <c r="C154">
        <v>0.50797243979328777</v>
      </c>
      <c r="D154">
        <v>0.45584118476827451</v>
      </c>
      <c r="E154">
        <v>0.63320138074318799</v>
      </c>
      <c r="F154">
        <v>0.36538584484196057</v>
      </c>
      <c r="G154">
        <v>0.44893366579773553</v>
      </c>
      <c r="H154">
        <v>0.3320599552874457</v>
      </c>
      <c r="I154">
        <v>0.4210657684471637</v>
      </c>
      <c r="J154">
        <v>0.52920822740694806</v>
      </c>
      <c r="K154">
        <v>0.46073127865607932</v>
      </c>
      <c r="L154">
        <v>0.47007344952728369</v>
      </c>
      <c r="M154">
        <v>0.45382537924629096</v>
      </c>
      <c r="N154">
        <v>0.4937775348418697</v>
      </c>
      <c r="O154">
        <v>0.46175706655810922</v>
      </c>
      <c r="P154">
        <v>0.62474739655098444</v>
      </c>
      <c r="Q154">
        <v>0.33546407812619505</v>
      </c>
      <c r="R154">
        <v>0.51739855706657167</v>
      </c>
      <c r="S154">
        <v>0.52665952165452579</v>
      </c>
      <c r="T154">
        <v>0.47478322503604875</v>
      </c>
      <c r="U154">
        <v>0.45862841296012302</v>
      </c>
      <c r="W154" s="8"/>
    </row>
    <row r="155" spans="1:23" x14ac:dyDescent="0.2">
      <c r="A155" s="61">
        <v>153</v>
      </c>
      <c r="B155">
        <v>0.36876883126076754</v>
      </c>
      <c r="C155">
        <v>0.53787569354866893</v>
      </c>
      <c r="D155">
        <v>0.44552950879324693</v>
      </c>
      <c r="E155">
        <v>0.64711836363823738</v>
      </c>
      <c r="F155">
        <v>0.3314595027435483</v>
      </c>
      <c r="G155">
        <v>0.41574014166680673</v>
      </c>
      <c r="H155">
        <v>0.35842021075583186</v>
      </c>
      <c r="I155">
        <v>0.43134383550122302</v>
      </c>
      <c r="J155">
        <v>0.52667718187983847</v>
      </c>
      <c r="K155">
        <v>0.40479183509138816</v>
      </c>
      <c r="L155">
        <v>0.42843056707795213</v>
      </c>
      <c r="M155">
        <v>0.42465839704583264</v>
      </c>
      <c r="N155">
        <v>0.53990320512911949</v>
      </c>
      <c r="O155">
        <v>0.45807677642881528</v>
      </c>
      <c r="P155">
        <v>0.6495254028078068</v>
      </c>
      <c r="Q155">
        <v>0.32320510365595245</v>
      </c>
      <c r="R155">
        <v>0.56648872348413026</v>
      </c>
      <c r="S155">
        <v>0.51307842127837322</v>
      </c>
      <c r="T155">
        <v>0.4314221922033864</v>
      </c>
      <c r="U155">
        <v>0.49879814112338183</v>
      </c>
    </row>
    <row r="156" spans="1:23" x14ac:dyDescent="0.2">
      <c r="A156" s="61">
        <v>154</v>
      </c>
      <c r="B156">
        <v>0.34567269856465388</v>
      </c>
      <c r="C156">
        <v>0.53621323477516225</v>
      </c>
      <c r="D156">
        <v>0.4642908089355583</v>
      </c>
      <c r="E156">
        <v>0.74907359927544226</v>
      </c>
      <c r="F156">
        <v>0.35924837924085817</v>
      </c>
      <c r="G156">
        <v>0.39424662416808565</v>
      </c>
      <c r="H156">
        <v>0.35152054130119137</v>
      </c>
      <c r="I156">
        <v>0.42504605741316115</v>
      </c>
      <c r="J156">
        <v>0.44481672104087244</v>
      </c>
      <c r="K156">
        <v>0.38570456237166517</v>
      </c>
      <c r="L156">
        <v>0.41203707893247365</v>
      </c>
      <c r="M156">
        <v>0.43569336994199004</v>
      </c>
      <c r="N156">
        <v>0.58135867565607335</v>
      </c>
      <c r="O156">
        <v>0.52641307340258348</v>
      </c>
      <c r="P156">
        <v>0.61923335316012107</v>
      </c>
      <c r="Q156">
        <v>0.35567551100220907</v>
      </c>
      <c r="R156">
        <v>0.5268020228301451</v>
      </c>
      <c r="S156">
        <v>0.53039515873338694</v>
      </c>
      <c r="T156">
        <v>0.40503599166180604</v>
      </c>
      <c r="U156">
        <v>0.56536351251358674</v>
      </c>
    </row>
    <row r="157" spans="1:23" x14ac:dyDescent="0.2">
      <c r="A157" s="61">
        <v>155</v>
      </c>
      <c r="B157">
        <v>0.31323745160881711</v>
      </c>
      <c r="C157">
        <v>0.56488982998205983</v>
      </c>
      <c r="D157">
        <v>0.47468119296265188</v>
      </c>
      <c r="E157">
        <v>0.96281416117814334</v>
      </c>
      <c r="F157">
        <v>0.36728091943829833</v>
      </c>
      <c r="G157">
        <v>0.37485808595581771</v>
      </c>
      <c r="H157">
        <v>0.37229606904714341</v>
      </c>
      <c r="I157">
        <v>0.40446470730960149</v>
      </c>
      <c r="J157">
        <v>0.4556182021714934</v>
      </c>
      <c r="K157">
        <v>0.39055608573660827</v>
      </c>
      <c r="L157">
        <v>0.34776629737617093</v>
      </c>
      <c r="M157">
        <v>0.39370427797594565</v>
      </c>
      <c r="N157">
        <v>0.61758456296421427</v>
      </c>
      <c r="O157">
        <v>0.51484462877711223</v>
      </c>
      <c r="P157">
        <v>0.63839346536871355</v>
      </c>
      <c r="Q157">
        <v>0.36297336467570751</v>
      </c>
      <c r="R157">
        <v>0.51949131128938353</v>
      </c>
      <c r="S157">
        <v>0.57908215601102775</v>
      </c>
      <c r="T157">
        <v>0.41651092241346299</v>
      </c>
      <c r="U157">
        <v>0.54962546882563568</v>
      </c>
    </row>
    <row r="158" spans="1:23" x14ac:dyDescent="0.2">
      <c r="A158" s="61">
        <v>156</v>
      </c>
      <c r="B158">
        <v>0.34473634811048981</v>
      </c>
      <c r="C158">
        <v>0.57326493674128209</v>
      </c>
      <c r="D158">
        <v>0.4621737579163232</v>
      </c>
      <c r="E158">
        <v>0.99366705394601185</v>
      </c>
      <c r="F158">
        <v>0.38092587207394335</v>
      </c>
      <c r="G158">
        <v>0.36467882084232739</v>
      </c>
      <c r="H158">
        <v>0.3542759745964551</v>
      </c>
      <c r="I158">
        <v>0.45353572461465796</v>
      </c>
      <c r="J158">
        <v>0.5034438664139943</v>
      </c>
      <c r="K158">
        <v>0.42113626370736479</v>
      </c>
      <c r="L158">
        <v>0.3755412762332534</v>
      </c>
      <c r="M158">
        <v>0.40238760754124214</v>
      </c>
      <c r="N158">
        <v>0.63266395688894095</v>
      </c>
      <c r="O158">
        <v>0.46930281548990482</v>
      </c>
      <c r="P158">
        <v>0.62546145100785855</v>
      </c>
      <c r="Q158">
        <v>0.37192299156169562</v>
      </c>
      <c r="R158">
        <v>0.55595933551620114</v>
      </c>
      <c r="S158">
        <v>0.63372054843274106</v>
      </c>
      <c r="T158">
        <v>0.42467459533651497</v>
      </c>
      <c r="U158">
        <v>0.72828393490769217</v>
      </c>
    </row>
    <row r="159" spans="1:23" x14ac:dyDescent="0.2">
      <c r="A159" s="61">
        <v>157</v>
      </c>
      <c r="B159">
        <v>0.36600278941634212</v>
      </c>
      <c r="C159">
        <v>0.60484893969173648</v>
      </c>
      <c r="D159">
        <v>0.46502605607284431</v>
      </c>
      <c r="E159">
        <v>0.87921420186827581</v>
      </c>
      <c r="F159">
        <v>0.4277873359917832</v>
      </c>
      <c r="G159">
        <v>0.44941682300644725</v>
      </c>
      <c r="H159">
        <v>0.38535248946214917</v>
      </c>
      <c r="I159">
        <v>0.4109047642481557</v>
      </c>
      <c r="J159">
        <v>0.51065176225185338</v>
      </c>
      <c r="K159">
        <v>0.49610923353926151</v>
      </c>
      <c r="L159">
        <v>0.39073365537240001</v>
      </c>
      <c r="M159">
        <v>0.37777137229476609</v>
      </c>
      <c r="N159">
        <v>0.61279557066760326</v>
      </c>
      <c r="O159">
        <v>0.45339663350234294</v>
      </c>
      <c r="P159">
        <v>0.64962276289105736</v>
      </c>
      <c r="Q159">
        <v>0.42967212659060749</v>
      </c>
      <c r="R159">
        <v>0.5634098324254001</v>
      </c>
      <c r="S159">
        <v>0.68109910587949896</v>
      </c>
      <c r="T159">
        <v>0.38427795086285654</v>
      </c>
      <c r="U159">
        <v>0.59150791032400241</v>
      </c>
    </row>
    <row r="160" spans="1:23" x14ac:dyDescent="0.2">
      <c r="A160" s="61">
        <v>158</v>
      </c>
      <c r="B160">
        <v>0.38120873506397834</v>
      </c>
      <c r="C160">
        <v>0.48293589459593533</v>
      </c>
      <c r="D160">
        <v>0.44200237467363257</v>
      </c>
      <c r="E160">
        <v>0.99454477507289418</v>
      </c>
      <c r="F160">
        <v>0.44212339872914519</v>
      </c>
      <c r="G160">
        <v>0.39997002816290672</v>
      </c>
      <c r="H160">
        <v>0.37518266524781996</v>
      </c>
      <c r="I160">
        <v>0.45713686724339497</v>
      </c>
      <c r="J160">
        <v>0.47184807997562861</v>
      </c>
      <c r="K160">
        <v>0.50917354283360705</v>
      </c>
      <c r="L160">
        <v>0.38130335997422493</v>
      </c>
      <c r="M160">
        <v>0.38164443890752642</v>
      </c>
      <c r="N160">
        <v>0.5431062245972047</v>
      </c>
      <c r="O160">
        <v>0.46663492457669675</v>
      </c>
      <c r="P160">
        <v>0.63793471519993949</v>
      </c>
      <c r="Q160">
        <v>0.46487103539943153</v>
      </c>
      <c r="R160">
        <v>0.53257566772971232</v>
      </c>
      <c r="S160">
        <v>0.72524359495584478</v>
      </c>
      <c r="T160">
        <v>0.4039263113200211</v>
      </c>
      <c r="U160">
        <v>0.56181176791727694</v>
      </c>
    </row>
    <row r="161" spans="1:21" x14ac:dyDescent="0.2">
      <c r="A161" s="61">
        <v>159</v>
      </c>
      <c r="B161">
        <v>0.38775499532989965</v>
      </c>
      <c r="C161">
        <v>0.45376117967330754</v>
      </c>
      <c r="D161">
        <v>0.47292143398302255</v>
      </c>
      <c r="E161">
        <v>0.99464041428703265</v>
      </c>
      <c r="F161">
        <v>0.44160060172371596</v>
      </c>
      <c r="G161">
        <v>0.41797266077735595</v>
      </c>
      <c r="H161">
        <v>0.36592481052229819</v>
      </c>
      <c r="I161">
        <v>0.49566365233976584</v>
      </c>
      <c r="J161">
        <v>0.43224678692345753</v>
      </c>
      <c r="K161">
        <v>0.50722362873458926</v>
      </c>
      <c r="L161">
        <v>0.35517598064672484</v>
      </c>
      <c r="M161">
        <v>0.43130207955800914</v>
      </c>
      <c r="N161">
        <v>0.56119365932199439</v>
      </c>
      <c r="O161">
        <v>0.48820074990848894</v>
      </c>
      <c r="P161">
        <v>0.68574609709897139</v>
      </c>
      <c r="Q161">
        <v>0.44463906534177666</v>
      </c>
      <c r="R161">
        <v>0.49442927037163553</v>
      </c>
      <c r="S161">
        <v>0.65777118074157337</v>
      </c>
      <c r="T161">
        <v>0.38129953170584652</v>
      </c>
      <c r="U161">
        <v>0.52135732550244529</v>
      </c>
    </row>
    <row r="162" spans="1:21" x14ac:dyDescent="0.2">
      <c r="A162" s="61">
        <v>160</v>
      </c>
      <c r="B162">
        <v>0.38366664380955162</v>
      </c>
      <c r="C162">
        <v>0.40270148586349253</v>
      </c>
      <c r="D162">
        <v>0.47673243704033241</v>
      </c>
      <c r="E162">
        <v>0.95263167880083821</v>
      </c>
      <c r="F162">
        <v>0.45093247160038397</v>
      </c>
      <c r="G162">
        <v>0.44601089716436926</v>
      </c>
      <c r="H162">
        <v>0.34438996696227397</v>
      </c>
      <c r="I162">
        <v>0.48850634329363962</v>
      </c>
      <c r="J162">
        <v>0.44341152515751481</v>
      </c>
      <c r="K162">
        <v>0.50210725827319269</v>
      </c>
      <c r="L162">
        <v>0.42201196780485128</v>
      </c>
      <c r="M162">
        <v>0.44198431905880198</v>
      </c>
      <c r="N162">
        <v>0.50439397948803577</v>
      </c>
      <c r="O162">
        <v>0.55370903915690317</v>
      </c>
      <c r="P162">
        <v>0.7974631851541828</v>
      </c>
      <c r="Q162">
        <v>0.47173078962538861</v>
      </c>
      <c r="R162">
        <v>0.5112471656145946</v>
      </c>
      <c r="S162">
        <v>0.58871809940714792</v>
      </c>
      <c r="T162">
        <v>0.40160069793203279</v>
      </c>
      <c r="U162">
        <v>0.53578385922691163</v>
      </c>
    </row>
    <row r="163" spans="1:21" x14ac:dyDescent="0.2">
      <c r="A163" s="61">
        <v>161</v>
      </c>
      <c r="B163">
        <v>0.39506450649372371</v>
      </c>
      <c r="C163">
        <v>0.41621864623359683</v>
      </c>
      <c r="D163">
        <v>0.47521638310900149</v>
      </c>
      <c r="E163">
        <v>0.8382053019268445</v>
      </c>
      <c r="F163">
        <v>0.47426612164882664</v>
      </c>
      <c r="G163">
        <v>0.48530844929144112</v>
      </c>
      <c r="H163">
        <v>0.3830650205047702</v>
      </c>
      <c r="I163">
        <v>0.47381718933246741</v>
      </c>
      <c r="J163">
        <v>0.48212600017534268</v>
      </c>
      <c r="K163">
        <v>0.45684146770469758</v>
      </c>
      <c r="L163">
        <v>0.39017721402970951</v>
      </c>
      <c r="M163">
        <v>0.49095429535610013</v>
      </c>
      <c r="N163">
        <v>0.53455166697368584</v>
      </c>
      <c r="O163">
        <v>0.54369878693783069</v>
      </c>
      <c r="P163">
        <v>0.7984240136937153</v>
      </c>
      <c r="Q163">
        <v>0.55475562920621857</v>
      </c>
      <c r="R163">
        <v>0.56159096802771891</v>
      </c>
      <c r="S163">
        <v>0.59220127105291542</v>
      </c>
      <c r="T163">
        <v>0.33680251784015536</v>
      </c>
      <c r="U163">
        <v>0.57173027647227659</v>
      </c>
    </row>
    <row r="164" spans="1:21" x14ac:dyDescent="0.2">
      <c r="A164" s="61">
        <v>162</v>
      </c>
      <c r="B164">
        <v>0.41719004972282681</v>
      </c>
      <c r="C164">
        <v>0.47635492437158333</v>
      </c>
      <c r="D164">
        <v>0.46981158731115502</v>
      </c>
      <c r="E164">
        <v>0.85359272448647294</v>
      </c>
      <c r="F164">
        <v>0.43383583848133056</v>
      </c>
      <c r="G164">
        <v>0.43696863585997525</v>
      </c>
      <c r="H164">
        <v>0.32996439378677489</v>
      </c>
      <c r="I164">
        <v>0.46969109030357703</v>
      </c>
      <c r="J164">
        <v>0.46070956038335287</v>
      </c>
      <c r="K164">
        <v>0.48585459350711213</v>
      </c>
      <c r="L164">
        <v>0.38959723138974378</v>
      </c>
      <c r="M164">
        <v>0.49579828045165131</v>
      </c>
      <c r="N164">
        <v>0.53872516110191793</v>
      </c>
      <c r="O164">
        <v>0.59963177541346535</v>
      </c>
      <c r="P164">
        <v>0.86941534688117761</v>
      </c>
      <c r="Q164">
        <v>0.57696223387704459</v>
      </c>
      <c r="R164">
        <v>0.50733489970981016</v>
      </c>
      <c r="S164">
        <v>0.60292280117717501</v>
      </c>
      <c r="T164">
        <v>0.33630530259902025</v>
      </c>
      <c r="U164">
        <v>0.63561679713664332</v>
      </c>
    </row>
    <row r="165" spans="1:21" x14ac:dyDescent="0.2">
      <c r="A165" s="61">
        <v>163</v>
      </c>
      <c r="B165">
        <v>0.44688846143321748</v>
      </c>
      <c r="C165">
        <v>0.46293496303089776</v>
      </c>
      <c r="D165">
        <v>0.44805436174314417</v>
      </c>
      <c r="E165">
        <v>0.84308469558187937</v>
      </c>
      <c r="F165">
        <v>0.41941497709757047</v>
      </c>
      <c r="G165">
        <v>0.45255234712610881</v>
      </c>
      <c r="H165">
        <v>0.31947871108025339</v>
      </c>
      <c r="I165">
        <v>0.49201975145706667</v>
      </c>
      <c r="J165">
        <v>0.42402746143272951</v>
      </c>
      <c r="K165">
        <v>0.47297628222801458</v>
      </c>
      <c r="L165">
        <v>0.40901614718130774</v>
      </c>
      <c r="M165">
        <v>0.49668080693083128</v>
      </c>
      <c r="N165">
        <v>0.55338610101891661</v>
      </c>
      <c r="O165">
        <v>0.58929024631597315</v>
      </c>
      <c r="P165">
        <v>0.99360686270412091</v>
      </c>
      <c r="Q165">
        <v>0.56945366783728835</v>
      </c>
      <c r="R165">
        <v>0.49888739876319399</v>
      </c>
      <c r="S165">
        <v>0.68822555313313205</v>
      </c>
      <c r="T165">
        <v>0.33456671163058282</v>
      </c>
      <c r="U165">
        <v>0.55197258889921341</v>
      </c>
    </row>
    <row r="166" spans="1:21" x14ac:dyDescent="0.2">
      <c r="A166" s="61">
        <v>164</v>
      </c>
      <c r="B166">
        <v>0.46448989835980115</v>
      </c>
      <c r="C166">
        <v>0.38573325405986647</v>
      </c>
      <c r="D166">
        <v>0.49278859805069553</v>
      </c>
      <c r="E166">
        <v>0.99497942865347622</v>
      </c>
      <c r="F166">
        <v>0.43248047635518849</v>
      </c>
      <c r="G166">
        <v>0.44938244406741557</v>
      </c>
      <c r="H166">
        <v>0.33719662219426405</v>
      </c>
      <c r="I166">
        <v>0.54746880787520058</v>
      </c>
      <c r="J166">
        <v>0.42885858888816142</v>
      </c>
      <c r="K166">
        <v>0.48230008496199228</v>
      </c>
      <c r="L166">
        <v>0.39677206590111835</v>
      </c>
      <c r="M166">
        <v>0.49143979841794438</v>
      </c>
      <c r="N166">
        <v>0.55067378562074898</v>
      </c>
      <c r="O166">
        <v>0.55630823885680469</v>
      </c>
      <c r="P166">
        <v>0.94943589162876185</v>
      </c>
      <c r="Q166">
        <v>0.57388470719444573</v>
      </c>
      <c r="R166">
        <v>0.45677338377727106</v>
      </c>
      <c r="S166">
        <v>0.61886963805476591</v>
      </c>
      <c r="T166">
        <v>0.353872598636368</v>
      </c>
      <c r="U166">
        <v>0.57523350326948175</v>
      </c>
    </row>
    <row r="167" spans="1:21" x14ac:dyDescent="0.2">
      <c r="A167" s="61">
        <v>165</v>
      </c>
      <c r="B167">
        <v>0.40621211320830031</v>
      </c>
      <c r="C167">
        <v>0.38395986638803015</v>
      </c>
      <c r="D167">
        <v>0.53796196834171295</v>
      </c>
      <c r="E167">
        <v>0.9938904567998027</v>
      </c>
      <c r="F167">
        <v>0.4513350092362316</v>
      </c>
      <c r="G167">
        <v>0.4618340756040874</v>
      </c>
      <c r="H167">
        <v>0.35334123004174267</v>
      </c>
      <c r="I167">
        <v>0.52589230134532516</v>
      </c>
      <c r="J167">
        <v>0.44223581569058457</v>
      </c>
      <c r="K167">
        <v>0.47172778892298028</v>
      </c>
      <c r="L167">
        <v>0.4087091538860923</v>
      </c>
      <c r="M167">
        <v>0.49626473982600816</v>
      </c>
      <c r="N167">
        <v>0.5080563590081657</v>
      </c>
      <c r="O167">
        <v>0.55105028421060975</v>
      </c>
      <c r="P167">
        <v>0.85426335936781383</v>
      </c>
      <c r="Q167">
        <v>0.55432245297096727</v>
      </c>
      <c r="R167">
        <v>0.52356462164847817</v>
      </c>
      <c r="S167">
        <v>0.64171632040188087</v>
      </c>
      <c r="T167">
        <v>0.35742614393183758</v>
      </c>
      <c r="U167">
        <v>0.63097293565894352</v>
      </c>
    </row>
    <row r="168" spans="1:21" x14ac:dyDescent="0.2">
      <c r="A168" s="61">
        <v>166</v>
      </c>
      <c r="B168">
        <v>0.38615449871459862</v>
      </c>
      <c r="C168">
        <v>0.39297589675121658</v>
      </c>
      <c r="D168">
        <v>0.4777941995223971</v>
      </c>
      <c r="E168">
        <v>0.95007941580206112</v>
      </c>
      <c r="F168">
        <v>0.43025929906760652</v>
      </c>
      <c r="G168">
        <v>0.38112597505867085</v>
      </c>
      <c r="H168">
        <v>0.35828849369938476</v>
      </c>
      <c r="I168">
        <v>0.53911615601885987</v>
      </c>
      <c r="J168">
        <v>0.43450899721767244</v>
      </c>
      <c r="K168">
        <v>0.46234307569345012</v>
      </c>
      <c r="L168">
        <v>0.42907578895514908</v>
      </c>
      <c r="M168">
        <v>0.51092795683613534</v>
      </c>
      <c r="N168">
        <v>0.4699266322862814</v>
      </c>
      <c r="O168">
        <v>0.60093359687061543</v>
      </c>
      <c r="P168">
        <v>0.86394085222076744</v>
      </c>
      <c r="Q168">
        <v>0.51957581699057864</v>
      </c>
      <c r="R168">
        <v>0.5567017291073163</v>
      </c>
      <c r="S168">
        <v>0.65917568898138068</v>
      </c>
      <c r="T168">
        <v>0.36962913778670015</v>
      </c>
      <c r="U168">
        <v>0.65711997932943034</v>
      </c>
    </row>
    <row r="169" spans="1:21" x14ac:dyDescent="0.2">
      <c r="A169" s="61">
        <v>167</v>
      </c>
      <c r="B169">
        <v>0.36174470907409084</v>
      </c>
      <c r="C169">
        <v>0.37923168611414626</v>
      </c>
      <c r="D169">
        <v>0.55590454512207743</v>
      </c>
      <c r="E169">
        <v>0.99401085328212846</v>
      </c>
      <c r="F169">
        <v>0.43322048540379199</v>
      </c>
      <c r="G169">
        <v>0.45086250689604346</v>
      </c>
      <c r="H169">
        <v>0.35495422586138625</v>
      </c>
      <c r="I169">
        <v>0.5361300398110338</v>
      </c>
      <c r="J169">
        <v>0.50259488665999341</v>
      </c>
      <c r="K169">
        <v>0.47811775851918259</v>
      </c>
      <c r="L169">
        <v>0.42311924742057672</v>
      </c>
      <c r="M169">
        <v>0.52613541687412846</v>
      </c>
      <c r="N169">
        <v>0.44368884663399744</v>
      </c>
      <c r="O169">
        <v>0.60657150104780189</v>
      </c>
      <c r="P169">
        <v>0.83141203572186329</v>
      </c>
      <c r="Q169">
        <v>0.53004590559820941</v>
      </c>
      <c r="R169">
        <v>0.53852654694865354</v>
      </c>
      <c r="S169">
        <v>0.66162285705761381</v>
      </c>
      <c r="T169">
        <v>0.36353172307109893</v>
      </c>
      <c r="U169">
        <v>0.61814781729873025</v>
      </c>
    </row>
    <row r="170" spans="1:21" x14ac:dyDescent="0.2">
      <c r="A170" s="61">
        <v>168</v>
      </c>
      <c r="B170">
        <v>0.3349247051179215</v>
      </c>
      <c r="C170">
        <v>0.38286761073149755</v>
      </c>
      <c r="D170">
        <v>0.5786903110494217</v>
      </c>
      <c r="E170">
        <v>0.95178290953941325</v>
      </c>
      <c r="F170">
        <v>0.4197826587803849</v>
      </c>
      <c r="G170">
        <v>0.47229915526349719</v>
      </c>
      <c r="H170">
        <v>0.37575637192188649</v>
      </c>
      <c r="I170">
        <v>0.49245478412968025</v>
      </c>
      <c r="J170">
        <v>0.44692162437109151</v>
      </c>
      <c r="K170">
        <v>0.47576693206861254</v>
      </c>
      <c r="L170">
        <v>0.39047069627160835</v>
      </c>
      <c r="M170">
        <v>0.49880898580121469</v>
      </c>
      <c r="N170">
        <v>0.4692611687679199</v>
      </c>
      <c r="O170">
        <v>0.61887246591532308</v>
      </c>
      <c r="P170">
        <v>0.90887509709220338</v>
      </c>
      <c r="Q170">
        <v>0.52018345526469589</v>
      </c>
      <c r="R170">
        <v>0.50566511295927885</v>
      </c>
      <c r="S170">
        <v>0.76462590492600513</v>
      </c>
      <c r="T170">
        <v>0.38370712962753684</v>
      </c>
      <c r="U170">
        <v>0.59310128602732259</v>
      </c>
    </row>
    <row r="171" spans="1:21" x14ac:dyDescent="0.2">
      <c r="A171" s="61">
        <v>169</v>
      </c>
      <c r="B171">
        <v>0.33422361262551892</v>
      </c>
      <c r="C171">
        <v>0.37496212439185794</v>
      </c>
      <c r="D171">
        <v>0.65660901494247947</v>
      </c>
      <c r="E171">
        <v>0.87504060323158073</v>
      </c>
      <c r="F171">
        <v>0.47625497267968842</v>
      </c>
      <c r="G171">
        <v>0.44775121354973446</v>
      </c>
      <c r="H171">
        <v>0.37505975236369582</v>
      </c>
      <c r="I171">
        <v>0.50794556581586114</v>
      </c>
      <c r="J171">
        <v>0.46566275363670839</v>
      </c>
      <c r="K171">
        <v>0.51069727642043095</v>
      </c>
      <c r="L171">
        <v>0.4070297355027489</v>
      </c>
      <c r="M171">
        <v>0.46422552843989651</v>
      </c>
      <c r="N171">
        <v>0.38574630192407278</v>
      </c>
      <c r="O171">
        <v>0.62022381953025318</v>
      </c>
      <c r="P171">
        <v>0.9945506424039362</v>
      </c>
      <c r="Q171">
        <v>0.49284507771309349</v>
      </c>
      <c r="R171">
        <v>0.51706765287278011</v>
      </c>
      <c r="S171">
        <v>0.75183498547798822</v>
      </c>
      <c r="T171">
        <v>0.36294061764730889</v>
      </c>
      <c r="U171">
        <v>0.55472271890067471</v>
      </c>
    </row>
    <row r="172" spans="1:21" x14ac:dyDescent="0.2">
      <c r="A172" s="61">
        <v>170</v>
      </c>
      <c r="B172">
        <v>0.36690048740092873</v>
      </c>
      <c r="C172">
        <v>0.3766637066193268</v>
      </c>
      <c r="D172">
        <v>0.80821624063048603</v>
      </c>
      <c r="E172">
        <v>0.99406929390803112</v>
      </c>
      <c r="F172">
        <v>0.43814303052972214</v>
      </c>
      <c r="G172">
        <v>0.46919874639285009</v>
      </c>
      <c r="H172">
        <v>0.32669924734800404</v>
      </c>
      <c r="I172">
        <v>0.4851006679541332</v>
      </c>
      <c r="J172">
        <v>0.46711686544049391</v>
      </c>
      <c r="K172">
        <v>0.58444549285286196</v>
      </c>
      <c r="L172">
        <v>0.3733462884297899</v>
      </c>
      <c r="M172">
        <v>0.45173894997582043</v>
      </c>
      <c r="N172">
        <v>0.38992316983606856</v>
      </c>
      <c r="O172">
        <v>0.59129112870875167</v>
      </c>
      <c r="P172">
        <v>0.94217821806540147</v>
      </c>
      <c r="Q172">
        <v>0.45836637537085301</v>
      </c>
      <c r="R172">
        <v>0.50018783934954114</v>
      </c>
      <c r="S172">
        <v>0.99339356691850311</v>
      </c>
      <c r="T172">
        <v>0.36557591527309408</v>
      </c>
      <c r="U172">
        <v>0.51587057070834907</v>
      </c>
    </row>
    <row r="173" spans="1:21" x14ac:dyDescent="0.2">
      <c r="A173" s="61">
        <v>171</v>
      </c>
      <c r="B173">
        <v>0.40385597630179626</v>
      </c>
      <c r="C173">
        <v>0.40759092778505657</v>
      </c>
      <c r="D173">
        <v>0.66895944550532827</v>
      </c>
      <c r="E173">
        <v>0.93081310116536042</v>
      </c>
      <c r="F173">
        <v>0.42861554284843328</v>
      </c>
      <c r="G173">
        <v>0.45909142074964659</v>
      </c>
      <c r="H173">
        <v>0.3045635008962595</v>
      </c>
      <c r="I173">
        <v>0.47177221306221329</v>
      </c>
      <c r="J173">
        <v>0.40533616764315672</v>
      </c>
      <c r="K173">
        <v>0.5623676396370284</v>
      </c>
      <c r="L173">
        <v>0.36989259928501483</v>
      </c>
      <c r="M173">
        <v>0.46445218225668339</v>
      </c>
      <c r="N173">
        <v>0.45792672725384331</v>
      </c>
      <c r="O173">
        <v>0.52993469269615345</v>
      </c>
      <c r="P173">
        <v>0.99466968807509371</v>
      </c>
      <c r="Q173">
        <v>0.5464138445426584</v>
      </c>
      <c r="R173">
        <v>0.47585061041644916</v>
      </c>
      <c r="S173">
        <v>0.92151582988650893</v>
      </c>
      <c r="T173">
        <v>0.32989711323632498</v>
      </c>
      <c r="U173">
        <v>0.53883029150173667</v>
      </c>
    </row>
    <row r="174" spans="1:21" x14ac:dyDescent="0.2">
      <c r="A174" s="61">
        <v>172</v>
      </c>
      <c r="B174">
        <v>0.45408028962715119</v>
      </c>
      <c r="C174">
        <v>0.41083220074758431</v>
      </c>
      <c r="D174">
        <v>0.67100788461241923</v>
      </c>
      <c r="E174">
        <v>0.99374088333631727</v>
      </c>
      <c r="F174">
        <v>0.43370798210047457</v>
      </c>
      <c r="G174">
        <v>0.4688606494235934</v>
      </c>
      <c r="H174">
        <v>0.33741763671870917</v>
      </c>
      <c r="I174">
        <v>0.48296620182463301</v>
      </c>
      <c r="J174">
        <v>0.3854514689806533</v>
      </c>
      <c r="K174">
        <v>0.53831160203427975</v>
      </c>
      <c r="L174">
        <v>0.35947991689969694</v>
      </c>
      <c r="M174">
        <v>0.50112933779737912</v>
      </c>
      <c r="N174">
        <v>0.50422181543321387</v>
      </c>
      <c r="O174">
        <v>0.52447352183009166</v>
      </c>
      <c r="P174">
        <v>0.91328656329331415</v>
      </c>
      <c r="Q174">
        <v>0.52175328018951284</v>
      </c>
      <c r="R174">
        <v>0.46459711604902654</v>
      </c>
      <c r="S174">
        <v>0.84076730492880136</v>
      </c>
      <c r="T174">
        <v>0.38081844251311092</v>
      </c>
      <c r="U174">
        <v>0.57596655896461935</v>
      </c>
    </row>
    <row r="175" spans="1:21" x14ac:dyDescent="0.2">
      <c r="A175" s="61">
        <v>173</v>
      </c>
      <c r="B175">
        <v>0.4285267127709691</v>
      </c>
      <c r="C175">
        <v>0.44936443011559357</v>
      </c>
      <c r="D175">
        <v>0.70044462929966944</v>
      </c>
      <c r="E175">
        <v>0.99382918412529764</v>
      </c>
      <c r="F175">
        <v>0.47388126231442829</v>
      </c>
      <c r="G175">
        <v>0.50379184725108705</v>
      </c>
      <c r="H175">
        <v>0.32575074114102898</v>
      </c>
      <c r="I175">
        <v>0.44904547781046167</v>
      </c>
      <c r="J175">
        <v>0.36899642051072357</v>
      </c>
      <c r="K175">
        <v>0.52269984120403268</v>
      </c>
      <c r="L175">
        <v>0.3533244807750624</v>
      </c>
      <c r="M175">
        <v>0.50847021830942274</v>
      </c>
      <c r="N175">
        <v>0.50627617980498485</v>
      </c>
      <c r="O175">
        <v>0.46731278473637761</v>
      </c>
      <c r="P175">
        <v>0.81224287232268788</v>
      </c>
      <c r="Q175">
        <v>0.52378943810484424</v>
      </c>
      <c r="R175">
        <v>0.44115001689578426</v>
      </c>
      <c r="S175">
        <v>0.89570527688392421</v>
      </c>
      <c r="T175">
        <v>0.33712098933395984</v>
      </c>
      <c r="U175">
        <v>0.68926323919056243</v>
      </c>
    </row>
    <row r="176" spans="1:21" x14ac:dyDescent="0.2">
      <c r="A176" s="61">
        <v>174</v>
      </c>
      <c r="B176">
        <v>0.39095142282352247</v>
      </c>
      <c r="C176">
        <v>0.44286066593843021</v>
      </c>
      <c r="D176">
        <v>0.73212157261424782</v>
      </c>
      <c r="E176">
        <v>0.95212246578790483</v>
      </c>
      <c r="F176">
        <v>0.47453711282262068</v>
      </c>
      <c r="G176">
        <v>0.5038588365804213</v>
      </c>
      <c r="H176">
        <v>0.31701840175813689</v>
      </c>
      <c r="I176">
        <v>0.42454936578371516</v>
      </c>
      <c r="J176">
        <v>0.36153802132490753</v>
      </c>
      <c r="K176">
        <v>0.55910614432375683</v>
      </c>
      <c r="L176">
        <v>0.34172572723678485</v>
      </c>
      <c r="M176">
        <v>0.49868849322061359</v>
      </c>
      <c r="N176">
        <v>0.55066225475743591</v>
      </c>
      <c r="O176">
        <v>0.44279565990913294</v>
      </c>
      <c r="P176">
        <v>0.79510879638290377</v>
      </c>
      <c r="Q176">
        <v>0.51168249816326439</v>
      </c>
      <c r="R176">
        <v>0.41234686421345479</v>
      </c>
      <c r="S176">
        <v>0.90348305569842124</v>
      </c>
      <c r="T176">
        <v>0.36584277697058809</v>
      </c>
      <c r="U176">
        <v>0.68700157666715311</v>
      </c>
    </row>
    <row r="177" spans="1:23" x14ac:dyDescent="0.2">
      <c r="A177" s="61">
        <v>175</v>
      </c>
      <c r="B177">
        <v>0.38240641075013393</v>
      </c>
      <c r="C177">
        <v>0.45404562984160135</v>
      </c>
      <c r="D177">
        <v>0.82249001105267472</v>
      </c>
      <c r="E177">
        <v>0.86585892729599223</v>
      </c>
      <c r="F177">
        <v>0.45508784794868262</v>
      </c>
      <c r="G177">
        <v>0.5303322211453052</v>
      </c>
      <c r="H177">
        <v>0.30718814482704737</v>
      </c>
      <c r="I177">
        <v>0.44081588220313073</v>
      </c>
      <c r="J177">
        <v>0.4320825650537361</v>
      </c>
      <c r="K177">
        <v>0.47846507807330441</v>
      </c>
      <c r="L177">
        <v>0.36950614068686471</v>
      </c>
      <c r="M177">
        <v>0.51145624268338707</v>
      </c>
      <c r="N177">
        <v>0.51370517672094906</v>
      </c>
      <c r="O177">
        <v>0.4489615780849493</v>
      </c>
      <c r="P177">
        <v>0.99347152969043073</v>
      </c>
      <c r="Q177">
        <v>0.50612632393466295</v>
      </c>
      <c r="R177">
        <v>0.46387346669852825</v>
      </c>
      <c r="S177">
        <v>0.90308405345112841</v>
      </c>
      <c r="T177">
        <v>0.31778535426809751</v>
      </c>
      <c r="U177">
        <v>0.62386554012559148</v>
      </c>
    </row>
    <row r="178" spans="1:23" x14ac:dyDescent="0.2">
      <c r="A178" s="61">
        <v>176</v>
      </c>
      <c r="B178">
        <v>0.34535696334800958</v>
      </c>
      <c r="C178">
        <v>0.46167720866471229</v>
      </c>
      <c r="D178">
        <v>0.72402682506932714</v>
      </c>
      <c r="E178">
        <v>0.85744796069273854</v>
      </c>
      <c r="F178">
        <v>0.44513916904168649</v>
      </c>
      <c r="G178">
        <v>0.47944925785009085</v>
      </c>
      <c r="H178">
        <v>0.29668440086446302</v>
      </c>
      <c r="I178">
        <v>0.42926190094426131</v>
      </c>
      <c r="J178">
        <v>0.41602150366946677</v>
      </c>
      <c r="K178">
        <v>0.49807767589890395</v>
      </c>
      <c r="L178">
        <v>0.38159036704913074</v>
      </c>
      <c r="M178">
        <v>0.49360943490159215</v>
      </c>
      <c r="N178">
        <v>0.53626350773926224</v>
      </c>
      <c r="O178">
        <v>0.42509228559616274</v>
      </c>
      <c r="P178">
        <v>0.99426123616935713</v>
      </c>
      <c r="Q178">
        <v>0.52223422386478446</v>
      </c>
      <c r="R178">
        <v>0.39177871183752078</v>
      </c>
      <c r="S178">
        <v>0.89260556125248014</v>
      </c>
      <c r="T178">
        <v>0.32451441249951807</v>
      </c>
      <c r="U178">
        <v>0.6195503802054606</v>
      </c>
    </row>
    <row r="179" spans="1:23" x14ac:dyDescent="0.2">
      <c r="A179" s="61">
        <v>177</v>
      </c>
      <c r="B179">
        <v>0.36377087806232333</v>
      </c>
      <c r="C179">
        <v>0.41225288596436338</v>
      </c>
      <c r="D179">
        <v>0.75383105435757336</v>
      </c>
      <c r="E179">
        <v>0.9948700787087269</v>
      </c>
      <c r="F179">
        <v>0.4698752227411116</v>
      </c>
      <c r="G179">
        <v>0.46102860145655156</v>
      </c>
      <c r="H179">
        <v>0.26368737512009943</v>
      </c>
      <c r="I179">
        <v>0.50109927587046821</v>
      </c>
      <c r="J179">
        <v>0.37106979171464216</v>
      </c>
      <c r="K179">
        <v>0.50383462028240933</v>
      </c>
      <c r="L179">
        <v>0.36961855517114828</v>
      </c>
      <c r="M179">
        <v>0.49907551432499497</v>
      </c>
      <c r="N179">
        <v>0.46628886516622581</v>
      </c>
      <c r="O179">
        <v>0.47569296585300003</v>
      </c>
      <c r="P179">
        <v>0.99058002032796066</v>
      </c>
      <c r="Q179">
        <v>0.46309925593501289</v>
      </c>
      <c r="R179">
        <v>0.42225809185060947</v>
      </c>
      <c r="S179">
        <v>0.83128899434188464</v>
      </c>
      <c r="T179">
        <v>0.34571248516289199</v>
      </c>
      <c r="U179">
        <v>0.60648121555858725</v>
      </c>
      <c r="W179" s="8"/>
    </row>
    <row r="180" spans="1:23" x14ac:dyDescent="0.2">
      <c r="A180" s="61">
        <v>178</v>
      </c>
      <c r="B180">
        <v>0.39557543386513472</v>
      </c>
      <c r="C180">
        <v>0.42920461711453961</v>
      </c>
      <c r="D180">
        <v>0.69679916020427868</v>
      </c>
      <c r="E180">
        <v>0.99374099806391425</v>
      </c>
      <c r="F180">
        <v>0.5214254332419338</v>
      </c>
      <c r="G180">
        <v>0.44345154456949798</v>
      </c>
      <c r="H180">
        <v>0.27751571119647456</v>
      </c>
      <c r="I180">
        <v>0.45792257723055418</v>
      </c>
      <c r="J180">
        <v>0.34557170752270017</v>
      </c>
      <c r="K180">
        <v>0.55024953115283548</v>
      </c>
      <c r="L180">
        <v>0.38296154745381883</v>
      </c>
      <c r="M180">
        <v>0.47196436294095379</v>
      </c>
      <c r="N180">
        <v>0.43925686207867898</v>
      </c>
      <c r="O180">
        <v>0.43393318995473562</v>
      </c>
      <c r="P180">
        <v>0.99321381532815667</v>
      </c>
      <c r="Q180">
        <v>0.51317272275087134</v>
      </c>
      <c r="R180">
        <v>0.38391654854504043</v>
      </c>
      <c r="S180">
        <v>0.71180818906440146</v>
      </c>
      <c r="T180">
        <v>0.36840545969888272</v>
      </c>
      <c r="U180">
        <v>0.60646916443676391</v>
      </c>
      <c r="W180" s="8"/>
    </row>
    <row r="181" spans="1:23" x14ac:dyDescent="0.2">
      <c r="A181" s="61">
        <v>179</v>
      </c>
      <c r="B181">
        <v>0.4366512338067553</v>
      </c>
      <c r="C181">
        <v>0.43361462900905068</v>
      </c>
      <c r="D181">
        <v>0.67595632652029303</v>
      </c>
      <c r="E181">
        <v>0.9164064984983491</v>
      </c>
      <c r="F181">
        <v>0.50425638867425138</v>
      </c>
      <c r="G181">
        <v>0.46248859299581813</v>
      </c>
      <c r="H181">
        <v>0.29656298811320247</v>
      </c>
      <c r="I181">
        <v>0.52269613141545634</v>
      </c>
      <c r="J181">
        <v>0.34534036935882684</v>
      </c>
      <c r="K181">
        <v>0.6028423311179032</v>
      </c>
      <c r="L181">
        <v>0.3526967930959265</v>
      </c>
      <c r="M181">
        <v>0.54609760866507795</v>
      </c>
      <c r="N181">
        <v>0.43582150040558443</v>
      </c>
      <c r="O181">
        <v>0.39112894433675638</v>
      </c>
      <c r="P181">
        <v>0.89903305522940402</v>
      </c>
      <c r="Q181">
        <v>0.50469937417173216</v>
      </c>
      <c r="R181">
        <v>0.39649707540566281</v>
      </c>
      <c r="S181">
        <v>0.83477749391829548</v>
      </c>
      <c r="T181">
        <v>0.34941001083336243</v>
      </c>
      <c r="U181">
        <v>0.54472191393508651</v>
      </c>
      <c r="W181" s="8"/>
    </row>
    <row r="182" spans="1:23" x14ac:dyDescent="0.2">
      <c r="A182" s="61">
        <v>180</v>
      </c>
      <c r="B182">
        <v>0.50667499252011272</v>
      </c>
      <c r="C182">
        <v>0.43039996366957578</v>
      </c>
      <c r="D182">
        <v>0.64755078746281047</v>
      </c>
      <c r="E182">
        <v>0.80487550523006712</v>
      </c>
      <c r="F182">
        <v>0.51391551767374488</v>
      </c>
      <c r="G182">
        <v>0.44411683787745204</v>
      </c>
      <c r="H182">
        <v>0.29276094672029529</v>
      </c>
      <c r="I182">
        <v>0.47127971060564255</v>
      </c>
      <c r="J182">
        <v>0.34724010922564885</v>
      </c>
      <c r="K182">
        <v>0.61556868316149493</v>
      </c>
      <c r="L182">
        <v>0.3603383083838726</v>
      </c>
      <c r="M182">
        <v>0.48697177544772818</v>
      </c>
      <c r="N182">
        <v>0.41716746855761899</v>
      </c>
      <c r="O182">
        <v>0.36119466406005918</v>
      </c>
      <c r="P182">
        <v>0.99231203225769582</v>
      </c>
      <c r="Q182">
        <v>0.49806772803303001</v>
      </c>
      <c r="R182">
        <v>0.36058600664034024</v>
      </c>
      <c r="S182">
        <v>0.86927503917692062</v>
      </c>
      <c r="T182">
        <v>0.36017685551490208</v>
      </c>
      <c r="U182">
        <v>0.51336042375459545</v>
      </c>
      <c r="W182" s="8"/>
    </row>
    <row r="183" spans="1:23" x14ac:dyDescent="0.2">
      <c r="A183" s="61">
        <v>181</v>
      </c>
      <c r="B183">
        <v>0.52693886516935717</v>
      </c>
      <c r="C183">
        <v>0.43026038102760111</v>
      </c>
      <c r="D183">
        <v>0.62210044202977199</v>
      </c>
      <c r="E183">
        <v>0.74948329724675744</v>
      </c>
      <c r="F183">
        <v>0.4959047301728946</v>
      </c>
      <c r="G183">
        <v>0.43801331391367415</v>
      </c>
      <c r="H183">
        <v>0.2952475192029862</v>
      </c>
      <c r="I183">
        <v>0.48250008032673808</v>
      </c>
      <c r="J183">
        <v>0.38300627283424871</v>
      </c>
      <c r="K183">
        <v>0.60221506692383553</v>
      </c>
      <c r="L183">
        <v>0.38834111645360492</v>
      </c>
      <c r="M183">
        <v>0.54594611747701816</v>
      </c>
      <c r="N183">
        <v>0.40790187621472207</v>
      </c>
      <c r="O183">
        <v>0.39495483662654907</v>
      </c>
      <c r="P183">
        <v>0.95670888096862683</v>
      </c>
      <c r="Q183">
        <v>0.52123123761503987</v>
      </c>
      <c r="R183">
        <v>0.39156525829943212</v>
      </c>
      <c r="S183">
        <v>0.99268778569938965</v>
      </c>
      <c r="T183">
        <v>0.35799420273233118</v>
      </c>
      <c r="U183">
        <v>0.51956355986396163</v>
      </c>
      <c r="W183" s="8"/>
    </row>
    <row r="184" spans="1:23" x14ac:dyDescent="0.2">
      <c r="A184" s="61">
        <v>182</v>
      </c>
      <c r="B184">
        <v>0.52008680143791475</v>
      </c>
      <c r="C184">
        <v>0.44894020632140974</v>
      </c>
      <c r="D184">
        <v>0.61186851014644117</v>
      </c>
      <c r="E184">
        <v>0.78890040524443505</v>
      </c>
      <c r="F184">
        <v>0.45938828617295346</v>
      </c>
      <c r="G184">
        <v>0.41899168459021474</v>
      </c>
      <c r="H184">
        <v>0.30297491517109654</v>
      </c>
      <c r="I184">
        <v>0.472817104950355</v>
      </c>
      <c r="J184">
        <v>0.4630149972999027</v>
      </c>
      <c r="K184">
        <v>0.62082002578943074</v>
      </c>
      <c r="L184">
        <v>0.39518830018288009</v>
      </c>
      <c r="M184">
        <v>0.55729758890095837</v>
      </c>
      <c r="N184">
        <v>0.3849565520210918</v>
      </c>
      <c r="O184">
        <v>0.41154822664881796</v>
      </c>
      <c r="P184">
        <v>0.91089718212220661</v>
      </c>
      <c r="Q184">
        <v>0.50050137906726766</v>
      </c>
      <c r="R184">
        <v>0.32306041723484735</v>
      </c>
      <c r="S184">
        <v>0.86912246389760894</v>
      </c>
      <c r="T184">
        <v>0.3757489823138036</v>
      </c>
      <c r="U184">
        <v>0.58021265524380761</v>
      </c>
      <c r="W184" s="8"/>
    </row>
    <row r="185" spans="1:23" x14ac:dyDescent="0.2">
      <c r="A185" s="61">
        <v>183</v>
      </c>
      <c r="B185">
        <v>0.52947732372076439</v>
      </c>
      <c r="C185">
        <v>0.45073222491464571</v>
      </c>
      <c r="D185">
        <v>0.61312508536268273</v>
      </c>
      <c r="E185">
        <v>0.92500761350759897</v>
      </c>
      <c r="F185">
        <v>0.51230768600737142</v>
      </c>
      <c r="G185">
        <v>0.41455659075380957</v>
      </c>
      <c r="H185">
        <v>0.28561317861697788</v>
      </c>
      <c r="I185">
        <v>0.46743338020147218</v>
      </c>
      <c r="J185">
        <v>0.50490072628010108</v>
      </c>
      <c r="K185">
        <v>0.64616206808594301</v>
      </c>
      <c r="L185">
        <v>0.43868669223613921</v>
      </c>
      <c r="M185">
        <v>0.61558294043326245</v>
      </c>
      <c r="N185">
        <v>0.40681900765468859</v>
      </c>
      <c r="O185">
        <v>0.44777466874955663</v>
      </c>
      <c r="P185">
        <v>0.75535161221347902</v>
      </c>
      <c r="Q185">
        <v>0.51969824468838954</v>
      </c>
      <c r="R185">
        <v>0.32840940424857956</v>
      </c>
      <c r="S185">
        <v>0.9925169217968407</v>
      </c>
      <c r="T185">
        <v>0.36138087805632879</v>
      </c>
      <c r="U185">
        <v>0.58259855329006616</v>
      </c>
      <c r="W185" s="8"/>
    </row>
    <row r="186" spans="1:23" x14ac:dyDescent="0.2">
      <c r="A186" s="61">
        <v>184</v>
      </c>
      <c r="B186">
        <v>0.48954609056237908</v>
      </c>
      <c r="C186">
        <v>0.51715055150929801</v>
      </c>
      <c r="D186">
        <v>0.59560680808955613</v>
      </c>
      <c r="E186">
        <v>0.85661131868262996</v>
      </c>
      <c r="F186">
        <v>0.55148071306537894</v>
      </c>
      <c r="G186">
        <v>0.42597232595787726</v>
      </c>
      <c r="H186">
        <v>0.31775318517967255</v>
      </c>
      <c r="I186">
        <v>0.43301412153596253</v>
      </c>
      <c r="J186">
        <v>0.54820032980254041</v>
      </c>
      <c r="K186">
        <v>0.59574239235429483</v>
      </c>
      <c r="L186">
        <v>0.47840670112120942</v>
      </c>
      <c r="M186">
        <v>0.70100220919435008</v>
      </c>
      <c r="N186">
        <v>0.43728702320787638</v>
      </c>
      <c r="O186">
        <v>0.43009155184454462</v>
      </c>
      <c r="P186">
        <v>0.75002807642035019</v>
      </c>
      <c r="Q186">
        <v>0.5404888842548734</v>
      </c>
      <c r="R186">
        <v>0.34858217362487098</v>
      </c>
      <c r="S186">
        <v>0.90450086110650363</v>
      </c>
      <c r="T186">
        <v>0.41263579635050929</v>
      </c>
      <c r="U186">
        <v>0.55996977795034186</v>
      </c>
      <c r="W186" s="8"/>
    </row>
    <row r="187" spans="1:23" x14ac:dyDescent="0.2">
      <c r="A187" s="61">
        <v>185</v>
      </c>
      <c r="B187">
        <v>0.49655398083940117</v>
      </c>
      <c r="C187">
        <v>0.51655533101657702</v>
      </c>
      <c r="D187">
        <v>0.64564448926078977</v>
      </c>
      <c r="E187">
        <v>0.93777046874601411</v>
      </c>
      <c r="F187">
        <v>0.5447356702369357</v>
      </c>
      <c r="G187">
        <v>0.43799154177042166</v>
      </c>
      <c r="H187">
        <v>0.36598150118826422</v>
      </c>
      <c r="I187">
        <v>0.45959025301351775</v>
      </c>
      <c r="J187">
        <v>0.56783124449968947</v>
      </c>
      <c r="K187">
        <v>0.57143350101654966</v>
      </c>
      <c r="L187">
        <v>0.46692843487032121</v>
      </c>
      <c r="M187">
        <v>0.77873619567622354</v>
      </c>
      <c r="N187">
        <v>0.46935233299133861</v>
      </c>
      <c r="O187">
        <v>0.43074686717624189</v>
      </c>
      <c r="P187">
        <v>0.74688475485976613</v>
      </c>
      <c r="Q187">
        <v>0.58083438790168085</v>
      </c>
      <c r="R187">
        <v>0.32866336658120332</v>
      </c>
      <c r="S187">
        <v>0.91172503034464847</v>
      </c>
      <c r="T187">
        <v>0.38753900352322879</v>
      </c>
      <c r="U187">
        <v>0.49892947837441093</v>
      </c>
      <c r="W187" s="8"/>
    </row>
    <row r="188" spans="1:23" x14ac:dyDescent="0.2">
      <c r="A188" s="61">
        <v>186</v>
      </c>
      <c r="B188">
        <v>0.4783947975228201</v>
      </c>
      <c r="C188">
        <v>0.48433610851449804</v>
      </c>
      <c r="D188">
        <v>0.60456994885532478</v>
      </c>
      <c r="E188">
        <v>0.92857967950195597</v>
      </c>
      <c r="F188">
        <v>0.59989441566076873</v>
      </c>
      <c r="G188">
        <v>0.48178819872292444</v>
      </c>
      <c r="H188">
        <v>0.36591114111979195</v>
      </c>
      <c r="I188">
        <v>0.54586308771199377</v>
      </c>
      <c r="J188">
        <v>0.54744334560491015</v>
      </c>
      <c r="K188">
        <v>0.61462764175937523</v>
      </c>
      <c r="L188">
        <v>0.45883992494402792</v>
      </c>
      <c r="M188">
        <v>0.71287660960919208</v>
      </c>
      <c r="N188">
        <v>0.53627601543112169</v>
      </c>
      <c r="O188">
        <v>0.41483815598504359</v>
      </c>
      <c r="P188">
        <v>0.75906642245851852</v>
      </c>
      <c r="Q188">
        <v>0.63487992635240742</v>
      </c>
      <c r="R188">
        <v>0.24344722410922304</v>
      </c>
      <c r="S188">
        <v>0.99443164017699326</v>
      </c>
      <c r="T188">
        <v>0.40716042125255347</v>
      </c>
      <c r="U188">
        <v>0.50440036773515096</v>
      </c>
      <c r="W188" s="8"/>
    </row>
    <row r="189" spans="1:23" x14ac:dyDescent="0.2">
      <c r="A189" s="61">
        <v>187</v>
      </c>
      <c r="B189">
        <v>0.4640925765899091</v>
      </c>
      <c r="C189">
        <v>0.47312497506373452</v>
      </c>
      <c r="D189">
        <v>0.53864692067594011</v>
      </c>
      <c r="E189">
        <v>0.99463156378323181</v>
      </c>
      <c r="F189">
        <v>0.57935961519928514</v>
      </c>
      <c r="G189">
        <v>0.42531492400745541</v>
      </c>
      <c r="H189">
        <v>0.33477590654538836</v>
      </c>
      <c r="I189">
        <v>0.53909393506416636</v>
      </c>
      <c r="J189">
        <v>0.55002250701797228</v>
      </c>
      <c r="K189">
        <v>0.65831423440055326</v>
      </c>
      <c r="L189">
        <v>0.4521852464248457</v>
      </c>
      <c r="M189">
        <v>0.74685834980781585</v>
      </c>
      <c r="N189">
        <v>0.52690274046858354</v>
      </c>
      <c r="O189">
        <v>0.39021953519143049</v>
      </c>
      <c r="P189">
        <v>0.79555636833832244</v>
      </c>
      <c r="Q189">
        <v>0.61191382560652696</v>
      </c>
      <c r="R189">
        <v>0.24457724376742351</v>
      </c>
      <c r="S189">
        <v>0.99387112694198876</v>
      </c>
      <c r="T189">
        <v>0.41603694073406194</v>
      </c>
      <c r="U189">
        <v>0.52270663792699357</v>
      </c>
      <c r="W189" s="8"/>
    </row>
    <row r="190" spans="1:23" x14ac:dyDescent="0.2">
      <c r="A190" s="61">
        <v>188</v>
      </c>
      <c r="B190">
        <v>0.48669769849784328</v>
      </c>
      <c r="C190">
        <v>0.46887446344440831</v>
      </c>
      <c r="D190">
        <v>0.56397053866250058</v>
      </c>
      <c r="E190">
        <v>0.9918112648324281</v>
      </c>
      <c r="F190">
        <v>0.52333455349682156</v>
      </c>
      <c r="G190">
        <v>0.41291668089901801</v>
      </c>
      <c r="H190">
        <v>0.3422842684544769</v>
      </c>
      <c r="I190">
        <v>0.55115524327811882</v>
      </c>
      <c r="J190">
        <v>0.54569953699021301</v>
      </c>
      <c r="K190">
        <v>0.65979944296552584</v>
      </c>
      <c r="L190">
        <v>0.44663793641710225</v>
      </c>
      <c r="M190">
        <v>0.99302537674614877</v>
      </c>
      <c r="N190">
        <v>0.55524469180182523</v>
      </c>
      <c r="O190">
        <v>0.40357393890630811</v>
      </c>
      <c r="P190">
        <v>0.80722461553319591</v>
      </c>
      <c r="Q190">
        <v>0.47596237527360452</v>
      </c>
      <c r="R190">
        <v>0.27440413898847715</v>
      </c>
      <c r="S190">
        <v>0.85926091182183617</v>
      </c>
      <c r="T190">
        <v>0.41284755641395499</v>
      </c>
      <c r="U190">
        <v>0.63324450775902985</v>
      </c>
      <c r="W190" s="8"/>
    </row>
    <row r="191" spans="1:23" x14ac:dyDescent="0.2">
      <c r="A191" s="61">
        <v>189</v>
      </c>
      <c r="B191">
        <v>0.51323626154607371</v>
      </c>
      <c r="C191">
        <v>0.53397465731039095</v>
      </c>
      <c r="D191">
        <v>0.63081789234542063</v>
      </c>
      <c r="E191">
        <v>0.93061961013623151</v>
      </c>
      <c r="F191">
        <v>0.52657378646702202</v>
      </c>
      <c r="G191">
        <v>0.43257458673751825</v>
      </c>
      <c r="H191">
        <v>0.33712518040817563</v>
      </c>
      <c r="I191">
        <v>0.51092661572157472</v>
      </c>
      <c r="J191">
        <v>0.57080317775526024</v>
      </c>
      <c r="K191">
        <v>0.69348099328563162</v>
      </c>
      <c r="L191">
        <v>0.43234714685605347</v>
      </c>
      <c r="M191">
        <v>0.99215942122022449</v>
      </c>
      <c r="N191">
        <v>0.5767473263751477</v>
      </c>
      <c r="O191">
        <v>0.44446755234965152</v>
      </c>
      <c r="P191">
        <v>0.99469581030158027</v>
      </c>
      <c r="Q191">
        <v>0.50639176461377433</v>
      </c>
      <c r="R191">
        <v>0.30123981225875607</v>
      </c>
      <c r="S191">
        <v>0.81241265483496206</v>
      </c>
      <c r="T191">
        <v>0.40485866191060649</v>
      </c>
      <c r="U191">
        <v>0.61012635665974302</v>
      </c>
      <c r="W191" s="8"/>
    </row>
    <row r="192" spans="1:23" x14ac:dyDescent="0.2">
      <c r="A192" s="61">
        <v>190</v>
      </c>
      <c r="B192">
        <v>0.49269054873807816</v>
      </c>
      <c r="C192">
        <v>0.45498185506957822</v>
      </c>
      <c r="D192">
        <v>0.58755783850543553</v>
      </c>
      <c r="E192">
        <v>0.77075534922735278</v>
      </c>
      <c r="F192">
        <v>0.57710855400605809</v>
      </c>
      <c r="G192">
        <v>0.44204210586736259</v>
      </c>
      <c r="H192">
        <v>0.37835868988828047</v>
      </c>
      <c r="I192">
        <v>0.45121410863173561</v>
      </c>
      <c r="J192">
        <v>0.66924998604141783</v>
      </c>
      <c r="K192">
        <v>0.65447909605935117</v>
      </c>
      <c r="L192">
        <v>0.46149736140380726</v>
      </c>
      <c r="M192">
        <v>0.99374535267816766</v>
      </c>
      <c r="N192">
        <v>0.54378201732335407</v>
      </c>
      <c r="O192">
        <v>0.45803310790619944</v>
      </c>
      <c r="P192">
        <v>0.9148576791948444</v>
      </c>
      <c r="Q192">
        <v>0.49527486836133638</v>
      </c>
      <c r="R192">
        <v>0.29515273784508689</v>
      </c>
      <c r="S192">
        <v>0.78079185326012757</v>
      </c>
      <c r="T192">
        <v>0.3687997066121147</v>
      </c>
      <c r="U192">
        <v>0.58978252521030716</v>
      </c>
      <c r="W192" s="8"/>
    </row>
    <row r="193" spans="1:23" x14ac:dyDescent="0.2">
      <c r="A193" s="61">
        <v>191</v>
      </c>
      <c r="B193">
        <v>0.46897662589599931</v>
      </c>
      <c r="C193">
        <v>0.43767611125511119</v>
      </c>
      <c r="D193">
        <v>0.5686312456892838</v>
      </c>
      <c r="E193">
        <v>0.72484289968767057</v>
      </c>
      <c r="F193">
        <v>0.61882745897686209</v>
      </c>
      <c r="G193">
        <v>0.40729453906339408</v>
      </c>
      <c r="H193">
        <v>0.38654404643776996</v>
      </c>
      <c r="I193">
        <v>0.45532602664059285</v>
      </c>
      <c r="J193">
        <v>0.67937069601139721</v>
      </c>
      <c r="K193">
        <v>0.66007233148714528</v>
      </c>
      <c r="L193">
        <v>0.48240164330520507</v>
      </c>
      <c r="M193">
        <v>0.99263105866593515</v>
      </c>
      <c r="N193">
        <v>0.50939587504049966</v>
      </c>
      <c r="O193">
        <v>0.45759438063911151</v>
      </c>
      <c r="P193">
        <v>0.99475876829254539</v>
      </c>
      <c r="Q193">
        <v>0.49743213226317273</v>
      </c>
      <c r="R193">
        <v>0.32231253014761785</v>
      </c>
      <c r="S193">
        <v>0.8294231343331121</v>
      </c>
      <c r="T193">
        <v>0.37094300851875117</v>
      </c>
      <c r="U193">
        <v>0.65153928470844946</v>
      </c>
      <c r="W193" s="8"/>
    </row>
    <row r="194" spans="1:23" x14ac:dyDescent="0.2">
      <c r="A194" s="61">
        <v>192</v>
      </c>
      <c r="B194">
        <v>0.47516666073863434</v>
      </c>
      <c r="C194">
        <v>0.40252952047743051</v>
      </c>
      <c r="D194">
        <v>0.523832757179159</v>
      </c>
      <c r="E194">
        <v>0.64475253936374943</v>
      </c>
      <c r="F194">
        <v>0.58587863817175667</v>
      </c>
      <c r="G194">
        <v>0.41366044755974163</v>
      </c>
      <c r="H194">
        <v>0.44203846691995785</v>
      </c>
      <c r="I194">
        <v>0.47803197233449979</v>
      </c>
      <c r="J194">
        <v>0.65542006988716883</v>
      </c>
      <c r="K194">
        <v>0.6520463236021008</v>
      </c>
      <c r="L194">
        <v>0.50896752733030504</v>
      </c>
      <c r="M194">
        <v>0.9325944017555523</v>
      </c>
      <c r="N194">
        <v>0.5092221176413585</v>
      </c>
      <c r="O194">
        <v>0.50842334751178275</v>
      </c>
      <c r="P194">
        <v>0.90948050548847814</v>
      </c>
      <c r="Q194">
        <v>0.49979587972707018</v>
      </c>
      <c r="R194">
        <v>0.29200212618401478</v>
      </c>
      <c r="S194">
        <v>0.68567790281756791</v>
      </c>
      <c r="T194">
        <v>0.37240940471797235</v>
      </c>
      <c r="U194">
        <v>0.62929516528185681</v>
      </c>
      <c r="W194" s="8"/>
    </row>
    <row r="195" spans="1:23" x14ac:dyDescent="0.2">
      <c r="A195" s="61">
        <v>193</v>
      </c>
      <c r="B195">
        <v>0.47719500769437295</v>
      </c>
      <c r="C195">
        <v>0.41188818016254758</v>
      </c>
      <c r="D195">
        <v>0.50599820192548872</v>
      </c>
      <c r="E195">
        <v>0.5651728251469923</v>
      </c>
      <c r="F195">
        <v>0.53092942312949942</v>
      </c>
      <c r="G195">
        <v>0.37892950606259856</v>
      </c>
      <c r="H195">
        <v>0.46538850835542933</v>
      </c>
      <c r="I195">
        <v>0.48653810493617777</v>
      </c>
      <c r="J195">
        <v>0.69467245181074522</v>
      </c>
      <c r="K195">
        <v>0.71682203063214534</v>
      </c>
      <c r="L195">
        <v>0.482366005101451</v>
      </c>
      <c r="M195">
        <v>0.80392100779921849</v>
      </c>
      <c r="N195">
        <v>0.51635510710403043</v>
      </c>
      <c r="O195">
        <v>0.47250848018734726</v>
      </c>
      <c r="P195">
        <v>0.94731123178677512</v>
      </c>
      <c r="Q195">
        <v>0.5089238023755478</v>
      </c>
      <c r="R195">
        <v>0.29522121240093513</v>
      </c>
      <c r="S195">
        <v>0.73082895563816597</v>
      </c>
      <c r="T195">
        <v>0.3541117328643173</v>
      </c>
      <c r="U195">
        <v>0.71745143417554336</v>
      </c>
      <c r="W195" s="8"/>
    </row>
    <row r="196" spans="1:23" x14ac:dyDescent="0.2">
      <c r="A196" s="61">
        <v>194</v>
      </c>
      <c r="B196">
        <v>0.45978460493594009</v>
      </c>
      <c r="C196">
        <v>0.33353549222228207</v>
      </c>
      <c r="D196">
        <v>0.43872446538612975</v>
      </c>
      <c r="E196">
        <v>0.53685820252001792</v>
      </c>
      <c r="F196">
        <v>0.5462764167734786</v>
      </c>
      <c r="G196">
        <v>0.35968362723846059</v>
      </c>
      <c r="H196">
        <v>0.47091361205502713</v>
      </c>
      <c r="I196">
        <v>0.51233084803750639</v>
      </c>
      <c r="J196">
        <v>0.59574022880536925</v>
      </c>
      <c r="K196">
        <v>0.6494767407566161</v>
      </c>
      <c r="L196">
        <v>0.54954662793341935</v>
      </c>
      <c r="M196">
        <v>0.81837292044939081</v>
      </c>
      <c r="N196">
        <v>0.55217896059338034</v>
      </c>
      <c r="O196">
        <v>0.53006802136968734</v>
      </c>
      <c r="P196">
        <v>0.89738003475648875</v>
      </c>
      <c r="Q196">
        <v>0.50801996212497125</v>
      </c>
      <c r="R196">
        <v>0.29728117127045273</v>
      </c>
      <c r="S196">
        <v>0.66593208123411263</v>
      </c>
      <c r="T196">
        <v>0.3647442065545623</v>
      </c>
      <c r="U196">
        <v>0.66538870633617175</v>
      </c>
    </row>
    <row r="197" spans="1:23" x14ac:dyDescent="0.2">
      <c r="A197" s="61">
        <v>195</v>
      </c>
      <c r="B197">
        <v>0.47207925386203897</v>
      </c>
      <c r="C197">
        <v>0.32078629949648507</v>
      </c>
      <c r="D197">
        <v>0.44076170226174416</v>
      </c>
      <c r="E197">
        <v>0.54971809962495422</v>
      </c>
      <c r="F197">
        <v>0.58101273018615485</v>
      </c>
      <c r="G197">
        <v>0.36356057052074686</v>
      </c>
      <c r="H197">
        <v>0.45102612387622221</v>
      </c>
      <c r="I197">
        <v>0.49790937883029751</v>
      </c>
      <c r="J197">
        <v>0.60620295237820199</v>
      </c>
      <c r="K197">
        <v>0.66446763580441481</v>
      </c>
      <c r="L197">
        <v>0.52505366167555168</v>
      </c>
      <c r="M197">
        <v>0.72806715648693654</v>
      </c>
      <c r="N197">
        <v>0.53358424337154964</v>
      </c>
      <c r="O197">
        <v>0.53653627422438932</v>
      </c>
      <c r="P197">
        <v>0.91310139199772911</v>
      </c>
      <c r="Q197">
        <v>0.49071166383978626</v>
      </c>
      <c r="R197">
        <v>0.32030962277009056</v>
      </c>
      <c r="S197">
        <v>0.69110156836590342</v>
      </c>
      <c r="T197">
        <v>0.37254428427411812</v>
      </c>
      <c r="U197">
        <v>0.60804428843275737</v>
      </c>
    </row>
    <row r="198" spans="1:23" x14ac:dyDescent="0.2">
      <c r="A198" s="61">
        <v>196</v>
      </c>
      <c r="B198">
        <v>0.47345658085099562</v>
      </c>
      <c r="C198">
        <v>0.32913352052913192</v>
      </c>
      <c r="D198">
        <v>0.39859280781253936</v>
      </c>
      <c r="E198">
        <v>0.53683298832402371</v>
      </c>
      <c r="F198">
        <v>0.64147941175186096</v>
      </c>
      <c r="G198">
        <v>0.33096686619708193</v>
      </c>
      <c r="H198">
        <v>0.48330186468819047</v>
      </c>
      <c r="I198">
        <v>0.45527899582013909</v>
      </c>
      <c r="J198">
        <v>0.58561160940712753</v>
      </c>
      <c r="K198">
        <v>0.66073870313742389</v>
      </c>
      <c r="L198">
        <v>0.59559712610926219</v>
      </c>
      <c r="M198">
        <v>0.78108568864886119</v>
      </c>
      <c r="N198">
        <v>0.49258272883894327</v>
      </c>
      <c r="O198">
        <v>0.49288388994879639</v>
      </c>
      <c r="P198">
        <v>0.85524643784434229</v>
      </c>
      <c r="Q198">
        <v>0.51144078069581789</v>
      </c>
      <c r="R198">
        <v>0.31926705861000182</v>
      </c>
      <c r="S198">
        <v>0.63055853493671243</v>
      </c>
      <c r="T198">
        <v>0.3693520319658361</v>
      </c>
      <c r="U198">
        <v>0.58906607183666071</v>
      </c>
    </row>
    <row r="199" spans="1:23" x14ac:dyDescent="0.2">
      <c r="A199" s="61">
        <v>197</v>
      </c>
      <c r="B199">
        <v>0.51709023914964147</v>
      </c>
      <c r="C199">
        <v>0.3447375249170106</v>
      </c>
      <c r="D199">
        <v>0.37451324362064431</v>
      </c>
      <c r="E199">
        <v>0.54447035946848865</v>
      </c>
      <c r="F199">
        <v>0.55848119503932003</v>
      </c>
      <c r="G199">
        <v>0.34102204398695979</v>
      </c>
      <c r="H199">
        <v>0.55065053299933542</v>
      </c>
      <c r="I199">
        <v>0.46590161979436939</v>
      </c>
      <c r="J199">
        <v>0.58140642539964271</v>
      </c>
      <c r="K199">
        <v>0.68256737590355232</v>
      </c>
      <c r="L199">
        <v>0.5399155520553176</v>
      </c>
      <c r="M199">
        <v>0.68099095714523616</v>
      </c>
      <c r="N199">
        <v>0.47721087137778662</v>
      </c>
      <c r="O199">
        <v>0.49650895470427281</v>
      </c>
      <c r="P199">
        <v>0.86100449735855089</v>
      </c>
      <c r="Q199">
        <v>0.49562833540607498</v>
      </c>
      <c r="R199">
        <v>0.35413740172002917</v>
      </c>
      <c r="S199">
        <v>0.66291456170954643</v>
      </c>
      <c r="T199">
        <v>0.38137642504357594</v>
      </c>
      <c r="U199">
        <v>0.54705774382980654</v>
      </c>
    </row>
    <row r="200" spans="1:23" x14ac:dyDescent="0.2">
      <c r="A200" s="61">
        <v>198</v>
      </c>
      <c r="B200">
        <v>0.54752541073928818</v>
      </c>
      <c r="C200">
        <v>0.37187869043835331</v>
      </c>
      <c r="D200">
        <v>0.35587880470389899</v>
      </c>
      <c r="E200">
        <v>0.57186604892657145</v>
      </c>
      <c r="F200">
        <v>0.55064620933691066</v>
      </c>
      <c r="G200">
        <v>0.39572395075598088</v>
      </c>
      <c r="H200">
        <v>0.53461142268357653</v>
      </c>
      <c r="I200">
        <v>0.46109358083747332</v>
      </c>
      <c r="J200">
        <v>0.53876222424484199</v>
      </c>
      <c r="K200">
        <v>0.57193563326305585</v>
      </c>
      <c r="L200">
        <v>0.5148821983677615</v>
      </c>
      <c r="M200">
        <v>0.73530275345738239</v>
      </c>
      <c r="N200">
        <v>0.50686810035670915</v>
      </c>
      <c r="O200">
        <v>0.48993559252936947</v>
      </c>
      <c r="P200">
        <v>0.86129885235613979</v>
      </c>
      <c r="Q200">
        <v>0.52006499752646029</v>
      </c>
      <c r="R200">
        <v>0.34571729256964856</v>
      </c>
      <c r="S200">
        <v>0.61862854179302174</v>
      </c>
      <c r="T200">
        <v>0.37569184792150423</v>
      </c>
      <c r="U200">
        <v>0.5502379758158229</v>
      </c>
    </row>
    <row r="201" spans="1:23" x14ac:dyDescent="0.2">
      <c r="A201" s="61">
        <v>199</v>
      </c>
      <c r="B201">
        <v>0.518686296912931</v>
      </c>
      <c r="C201">
        <v>0.42048579222849336</v>
      </c>
      <c r="D201">
        <v>0.37967673520923928</v>
      </c>
      <c r="E201">
        <v>0.59248887615622459</v>
      </c>
      <c r="F201">
        <v>0.52894802324289958</v>
      </c>
      <c r="G201">
        <v>0.38575984406752406</v>
      </c>
      <c r="H201">
        <v>0.55090886214565993</v>
      </c>
      <c r="I201">
        <v>0.50659690106072408</v>
      </c>
      <c r="J201">
        <v>0.55308569776327576</v>
      </c>
      <c r="K201">
        <v>0.54795604806010367</v>
      </c>
      <c r="L201">
        <v>0.50126619469591516</v>
      </c>
      <c r="M201">
        <v>0.71661158977716188</v>
      </c>
      <c r="N201">
        <v>0.50495324437846367</v>
      </c>
      <c r="O201">
        <v>0.47156358263626674</v>
      </c>
      <c r="P201">
        <v>0.9943291768779412</v>
      </c>
      <c r="Q201">
        <v>0.57610038395530316</v>
      </c>
      <c r="R201">
        <v>0.36191654306956267</v>
      </c>
      <c r="S201">
        <v>0.66187399116192536</v>
      </c>
      <c r="T201">
        <v>0.42129055506826318</v>
      </c>
      <c r="U201">
        <v>0.5089761816043139</v>
      </c>
    </row>
    <row r="202" spans="1:23" x14ac:dyDescent="0.2">
      <c r="A202" s="61">
        <v>200</v>
      </c>
      <c r="B202">
        <v>0.51887342892173438</v>
      </c>
      <c r="C202">
        <v>0.43365169303866269</v>
      </c>
      <c r="D202">
        <v>0.38126818168160626</v>
      </c>
      <c r="E202">
        <v>0.6355104235913045</v>
      </c>
      <c r="F202">
        <v>0.51803453459640747</v>
      </c>
      <c r="G202">
        <v>0.35186550194553479</v>
      </c>
      <c r="H202">
        <v>0.53557155116641342</v>
      </c>
      <c r="I202">
        <v>0.49035179037064858</v>
      </c>
      <c r="J202">
        <v>0.51118678619812752</v>
      </c>
      <c r="K202">
        <v>0.50741919470215036</v>
      </c>
      <c r="L202">
        <v>0.55568488595917187</v>
      </c>
      <c r="M202">
        <v>0.69474731919538024</v>
      </c>
      <c r="N202">
        <v>0.51591221991884273</v>
      </c>
      <c r="O202">
        <v>0.48338088134743196</v>
      </c>
      <c r="P202">
        <v>0.99365147195561954</v>
      </c>
      <c r="Q202">
        <v>0.65490966390394989</v>
      </c>
      <c r="R202">
        <v>0.31425505701612266</v>
      </c>
      <c r="S202">
        <v>0.51446267133975698</v>
      </c>
      <c r="T202">
        <v>0.42419729743762291</v>
      </c>
      <c r="U202">
        <v>0.45777505205524827</v>
      </c>
    </row>
    <row r="203" spans="1:23" x14ac:dyDescent="0.2">
      <c r="A203" s="61">
        <v>201</v>
      </c>
      <c r="B203">
        <v>0.46956006704597075</v>
      </c>
      <c r="C203">
        <v>0.439015027596528</v>
      </c>
      <c r="D203">
        <v>0.377270814851006</v>
      </c>
      <c r="E203">
        <v>0.6028102441347396</v>
      </c>
      <c r="F203">
        <v>0.52884737558858252</v>
      </c>
      <c r="G203">
        <v>0.34855235345795044</v>
      </c>
      <c r="H203">
        <v>0.53495589937164367</v>
      </c>
      <c r="I203">
        <v>0.51636615970117283</v>
      </c>
      <c r="J203">
        <v>0.46174791670258986</v>
      </c>
      <c r="K203">
        <v>0.49011166318616983</v>
      </c>
      <c r="L203">
        <v>0.55416459484616021</v>
      </c>
      <c r="M203">
        <v>0.75254924138874135</v>
      </c>
      <c r="N203">
        <v>0.47806783367982986</v>
      </c>
      <c r="O203">
        <v>0.50704908978675411</v>
      </c>
      <c r="P203">
        <v>0.9939738499513574</v>
      </c>
      <c r="Q203">
        <v>0.67650785174370187</v>
      </c>
      <c r="R203">
        <v>0.33233570399742973</v>
      </c>
      <c r="S203">
        <v>0.53187662610992015</v>
      </c>
      <c r="T203">
        <v>0.397631572844512</v>
      </c>
      <c r="U203">
        <v>0.46100375226341606</v>
      </c>
    </row>
    <row r="204" spans="1:23" x14ac:dyDescent="0.2">
      <c r="A204" s="61">
        <v>202</v>
      </c>
      <c r="B204">
        <v>0.43200044416405337</v>
      </c>
      <c r="C204">
        <v>0.4619962941299558</v>
      </c>
      <c r="D204">
        <v>0.35053317019933883</v>
      </c>
      <c r="E204">
        <v>0.59813644224899087</v>
      </c>
      <c r="F204">
        <v>0.51869067142942638</v>
      </c>
      <c r="G204">
        <v>0.40130364552734554</v>
      </c>
      <c r="H204">
        <v>0.56526357511741554</v>
      </c>
      <c r="I204">
        <v>0.52680000523912085</v>
      </c>
      <c r="J204">
        <v>0.48718816335687676</v>
      </c>
      <c r="K204">
        <v>0.45218361092646886</v>
      </c>
      <c r="L204">
        <v>0.54053103596401586</v>
      </c>
      <c r="M204">
        <v>0.87141392511550197</v>
      </c>
      <c r="N204">
        <v>0.52807272050521359</v>
      </c>
      <c r="O204">
        <v>0.58183430661445046</v>
      </c>
      <c r="P204">
        <v>0.99417893552044734</v>
      </c>
      <c r="Q204">
        <v>0.65876713266204168</v>
      </c>
      <c r="R204">
        <v>0.30148531715145377</v>
      </c>
      <c r="S204">
        <v>0.51182985468760589</v>
      </c>
      <c r="T204">
        <v>0.40383817474783601</v>
      </c>
      <c r="U204">
        <v>0.47272471567185259</v>
      </c>
    </row>
    <row r="205" spans="1:23" x14ac:dyDescent="0.2">
      <c r="A205" s="61">
        <v>203</v>
      </c>
      <c r="B205">
        <v>0.41117037202764961</v>
      </c>
      <c r="C205">
        <v>0.48668658160991496</v>
      </c>
      <c r="D205">
        <v>0.3371126973667713</v>
      </c>
      <c r="E205">
        <v>0.66586453313500982</v>
      </c>
      <c r="F205">
        <v>0.51039276585732718</v>
      </c>
      <c r="G205">
        <v>0.3445737623964461</v>
      </c>
      <c r="H205">
        <v>0.61696395474427268</v>
      </c>
      <c r="I205">
        <v>0.49107554593511649</v>
      </c>
      <c r="J205">
        <v>0.49806021363607333</v>
      </c>
      <c r="K205">
        <v>0.4635343260998297</v>
      </c>
      <c r="L205">
        <v>0.4628923107732108</v>
      </c>
      <c r="M205">
        <v>0.84262034109764983</v>
      </c>
      <c r="N205">
        <v>0.52734975432521936</v>
      </c>
      <c r="O205">
        <v>0.5830400083873587</v>
      </c>
      <c r="P205">
        <v>0.92912710487488237</v>
      </c>
      <c r="Q205">
        <v>0.65078530930514944</v>
      </c>
      <c r="R205">
        <v>0.31864734381876747</v>
      </c>
      <c r="S205">
        <v>0.5249941977744379</v>
      </c>
      <c r="T205">
        <v>0.46210904143864862</v>
      </c>
      <c r="U205">
        <v>0.46802323552898906</v>
      </c>
    </row>
    <row r="206" spans="1:23" x14ac:dyDescent="0.2">
      <c r="A206" s="61">
        <v>204</v>
      </c>
      <c r="B206">
        <v>0.3909104051395812</v>
      </c>
      <c r="C206">
        <v>0.46537941597522681</v>
      </c>
      <c r="D206">
        <v>0.32449473141563379</v>
      </c>
      <c r="E206">
        <v>0.61561439993191902</v>
      </c>
      <c r="F206">
        <v>0.56325308163586985</v>
      </c>
      <c r="G206">
        <v>0.36291576105906309</v>
      </c>
      <c r="H206">
        <v>0.67978399220250973</v>
      </c>
      <c r="I206">
        <v>0.45825466317795427</v>
      </c>
      <c r="J206">
        <v>0.52998585098615014</v>
      </c>
      <c r="K206">
        <v>0.4535201640278842</v>
      </c>
      <c r="L206">
        <v>0.41552521752660587</v>
      </c>
      <c r="M206">
        <v>0.85059557583882517</v>
      </c>
      <c r="N206">
        <v>0.58463102258804867</v>
      </c>
      <c r="O206">
        <v>0.5861606645724573</v>
      </c>
      <c r="P206">
        <v>0.98970293456707481</v>
      </c>
      <c r="Q206">
        <v>0.69579335931414343</v>
      </c>
      <c r="R206">
        <v>0.31336570721065782</v>
      </c>
      <c r="S206">
        <v>0.48330773838336316</v>
      </c>
      <c r="T206">
        <v>0.43541164017003275</v>
      </c>
      <c r="U206">
        <v>0.47383181415647935</v>
      </c>
    </row>
    <row r="207" spans="1:23" x14ac:dyDescent="0.2">
      <c r="A207" s="61">
        <v>205</v>
      </c>
      <c r="B207">
        <v>0.4699759202458953</v>
      </c>
      <c r="C207">
        <v>0.50499879344560361</v>
      </c>
      <c r="D207">
        <v>0.32969879589453921</v>
      </c>
      <c r="E207">
        <v>0.61109325301870365</v>
      </c>
      <c r="F207">
        <v>0.55760364320575029</v>
      </c>
      <c r="G207">
        <v>0.34407113130715195</v>
      </c>
      <c r="H207">
        <v>0.71698817695321371</v>
      </c>
      <c r="I207">
        <v>0.44316792543618744</v>
      </c>
      <c r="J207">
        <v>0.50733150330514154</v>
      </c>
      <c r="K207">
        <v>0.44350577575264249</v>
      </c>
      <c r="L207">
        <v>0.4602351106215099</v>
      </c>
      <c r="M207">
        <v>0.80200953761933946</v>
      </c>
      <c r="N207">
        <v>0.55659581962175109</v>
      </c>
      <c r="O207">
        <v>0.54205877165502558</v>
      </c>
      <c r="P207">
        <v>0.99304793398808799</v>
      </c>
      <c r="Q207">
        <v>0.86104189718921975</v>
      </c>
      <c r="R207">
        <v>0.32843758106373688</v>
      </c>
      <c r="S207">
        <v>0.49530887801603929</v>
      </c>
      <c r="T207">
        <v>0.43369465031781607</v>
      </c>
      <c r="U207">
        <v>0.51787839226568888</v>
      </c>
    </row>
    <row r="208" spans="1:23" x14ac:dyDescent="0.2">
      <c r="A208" s="61">
        <v>206</v>
      </c>
      <c r="B208">
        <v>0.4715100533177109</v>
      </c>
      <c r="C208">
        <v>0.4699984815144993</v>
      </c>
      <c r="D208">
        <v>0.28901495574011615</v>
      </c>
      <c r="E208">
        <v>0.62808424173112098</v>
      </c>
      <c r="F208">
        <v>0.63270515740609556</v>
      </c>
      <c r="G208">
        <v>0.33796210778139923</v>
      </c>
      <c r="H208">
        <v>0.74123813243034831</v>
      </c>
      <c r="I208">
        <v>0.48430989397467739</v>
      </c>
      <c r="J208">
        <v>0.51479299148360225</v>
      </c>
      <c r="K208">
        <v>0.42846473237495808</v>
      </c>
      <c r="L208">
        <v>0.41067631175311448</v>
      </c>
      <c r="M208">
        <v>0.71697365297288007</v>
      </c>
      <c r="N208">
        <v>0.49114379951518905</v>
      </c>
      <c r="O208">
        <v>0.56962557858512219</v>
      </c>
      <c r="P208">
        <v>0.97086145642900956</v>
      </c>
      <c r="Q208">
        <v>0.87402398675872084</v>
      </c>
      <c r="R208">
        <v>0.3619063002323718</v>
      </c>
      <c r="S208">
        <v>0.44971018303158816</v>
      </c>
      <c r="T208">
        <v>0.40810313900810302</v>
      </c>
      <c r="U208">
        <v>0.53424320298720684</v>
      </c>
    </row>
    <row r="209" spans="1:23" x14ac:dyDescent="0.2">
      <c r="A209" s="61">
        <v>207</v>
      </c>
      <c r="B209">
        <v>0.43970114247622216</v>
      </c>
      <c r="C209">
        <v>0.44567123738722558</v>
      </c>
      <c r="D209">
        <v>0.32621470974025613</v>
      </c>
      <c r="E209">
        <v>0.63563371399234436</v>
      </c>
      <c r="F209">
        <v>0.64766726100946315</v>
      </c>
      <c r="G209">
        <v>0.37639453418078916</v>
      </c>
      <c r="H209">
        <v>0.74472925691968994</v>
      </c>
      <c r="I209">
        <v>0.46017367971766543</v>
      </c>
      <c r="J209">
        <v>0.48362064583857822</v>
      </c>
      <c r="K209">
        <v>0.4385539518517465</v>
      </c>
      <c r="L209">
        <v>0.39808257035975314</v>
      </c>
      <c r="M209">
        <v>0.72932804184296951</v>
      </c>
      <c r="N209">
        <v>0.45825947042345616</v>
      </c>
      <c r="O209">
        <v>0.50866900866949383</v>
      </c>
      <c r="P209">
        <v>0.89955302183599506</v>
      </c>
      <c r="Q209">
        <v>0.76844227368903384</v>
      </c>
      <c r="R209">
        <v>0.38342803242128198</v>
      </c>
      <c r="S209">
        <v>0.50829771555690462</v>
      </c>
      <c r="T209">
        <v>0.42626476410054437</v>
      </c>
      <c r="U209">
        <v>0.61367252769441749</v>
      </c>
    </row>
    <row r="210" spans="1:23" x14ac:dyDescent="0.2">
      <c r="A210" s="61">
        <v>208</v>
      </c>
      <c r="B210">
        <v>0.44251588683428134</v>
      </c>
      <c r="C210">
        <v>0.45438693185539203</v>
      </c>
      <c r="D210">
        <v>0.31781333338174278</v>
      </c>
      <c r="E210">
        <v>0.56100071280090968</v>
      </c>
      <c r="F210">
        <v>0.68067884108045607</v>
      </c>
      <c r="G210">
        <v>0.37785581715095728</v>
      </c>
      <c r="H210">
        <v>0.83011569691041953</v>
      </c>
      <c r="I210">
        <v>0.48621359498981376</v>
      </c>
      <c r="J210">
        <v>0.53339952183971662</v>
      </c>
      <c r="K210">
        <v>0.40931229671205871</v>
      </c>
      <c r="L210">
        <v>0.39281109721991359</v>
      </c>
      <c r="M210">
        <v>0.73466528735401859</v>
      </c>
      <c r="N210">
        <v>0.42896597047279328</v>
      </c>
      <c r="O210">
        <v>0.49279975466661696</v>
      </c>
      <c r="P210">
        <v>0.92469469771687851</v>
      </c>
      <c r="Q210">
        <v>0.66654147602200831</v>
      </c>
      <c r="R210">
        <v>0.4050508391969988</v>
      </c>
      <c r="S210">
        <v>0.48542322697943741</v>
      </c>
      <c r="T210">
        <v>0.49368973011609196</v>
      </c>
      <c r="U210">
        <v>0.58641446873250047</v>
      </c>
    </row>
    <row r="211" spans="1:23" x14ac:dyDescent="0.2">
      <c r="A211" s="61">
        <v>209</v>
      </c>
      <c r="B211">
        <v>0.4194766975869374</v>
      </c>
      <c r="C211">
        <v>0.4566068694841644</v>
      </c>
      <c r="D211">
        <v>0.29990231714187843</v>
      </c>
      <c r="E211">
        <v>0.62276832925197478</v>
      </c>
      <c r="F211">
        <v>0.64537897697298829</v>
      </c>
      <c r="G211">
        <v>0.38747030416525963</v>
      </c>
      <c r="H211">
        <v>0.94826822788253151</v>
      </c>
      <c r="I211">
        <v>0.48082640682839761</v>
      </c>
      <c r="J211">
        <v>0.55292896137157233</v>
      </c>
      <c r="K211">
        <v>0.39169542260864176</v>
      </c>
      <c r="L211">
        <v>0.35386402250664806</v>
      </c>
      <c r="M211">
        <v>0.70700483657614299</v>
      </c>
      <c r="N211">
        <v>0.41885622370872633</v>
      </c>
      <c r="O211">
        <v>0.47506029980842224</v>
      </c>
      <c r="P211">
        <v>0.99471797668589423</v>
      </c>
      <c r="Q211">
        <v>0.68667087444941943</v>
      </c>
      <c r="R211">
        <v>0.37025778262019338</v>
      </c>
      <c r="S211">
        <v>0.48237480025735135</v>
      </c>
      <c r="T211">
        <v>0.5338995044573811</v>
      </c>
      <c r="U211">
        <v>0.54845990518111187</v>
      </c>
    </row>
    <row r="212" spans="1:23" x14ac:dyDescent="0.2">
      <c r="A212" s="61">
        <v>210</v>
      </c>
      <c r="B212">
        <v>0.38558862934416438</v>
      </c>
      <c r="C212">
        <v>0.43848738022263978</v>
      </c>
      <c r="D212">
        <v>0.27892609599697926</v>
      </c>
      <c r="E212">
        <v>0.57087002616119942</v>
      </c>
      <c r="F212">
        <v>0.6759004102025421</v>
      </c>
      <c r="G212">
        <v>0.37292657608423796</v>
      </c>
      <c r="H212">
        <v>0.85657222471933303</v>
      </c>
      <c r="I212">
        <v>0.48310323216491169</v>
      </c>
      <c r="J212">
        <v>0.51619794139447661</v>
      </c>
      <c r="K212">
        <v>0.45466307521660998</v>
      </c>
      <c r="L212">
        <v>0.37367606481621374</v>
      </c>
      <c r="M212">
        <v>0.71914686228951608</v>
      </c>
      <c r="N212">
        <v>0.38188596587065471</v>
      </c>
      <c r="O212">
        <v>0.50443387458442213</v>
      </c>
      <c r="P212">
        <v>0.99421355525233945</v>
      </c>
      <c r="Q212">
        <v>0.66559756975324613</v>
      </c>
      <c r="R212">
        <v>0.38742693601003586</v>
      </c>
      <c r="S212">
        <v>0.48254450251562186</v>
      </c>
      <c r="T212">
        <v>0.50141418038227215</v>
      </c>
      <c r="U212">
        <v>0.53549178579766354</v>
      </c>
    </row>
    <row r="213" spans="1:23" x14ac:dyDescent="0.2">
      <c r="A213" s="61">
        <v>211</v>
      </c>
      <c r="B213">
        <v>0.37221715275185541</v>
      </c>
      <c r="C213">
        <v>0.40287278516924951</v>
      </c>
      <c r="D213">
        <v>0.29861286345674198</v>
      </c>
      <c r="E213">
        <v>0.54845596837677901</v>
      </c>
      <c r="F213">
        <v>0.73342593172169701</v>
      </c>
      <c r="G213">
        <v>0.342505842431575</v>
      </c>
      <c r="H213">
        <v>0.84093185593267283</v>
      </c>
      <c r="I213">
        <v>0.46036459129004148</v>
      </c>
      <c r="J213">
        <v>0.51442106142182187</v>
      </c>
      <c r="K213">
        <v>0.4551356413650941</v>
      </c>
      <c r="L213">
        <v>0.35719961208874296</v>
      </c>
      <c r="M213">
        <v>0.75591959591454916</v>
      </c>
      <c r="N213">
        <v>0.36913118130680145</v>
      </c>
      <c r="O213">
        <v>0.5376898915970012</v>
      </c>
      <c r="P213">
        <v>0.95395508755228386</v>
      </c>
      <c r="Q213">
        <v>0.71711263454454921</v>
      </c>
      <c r="R213">
        <v>0.35101358258517534</v>
      </c>
      <c r="S213">
        <v>0.4758351572743249</v>
      </c>
      <c r="T213">
        <v>0.47177652425665839</v>
      </c>
      <c r="U213">
        <v>0.53091732617075027</v>
      </c>
    </row>
    <row r="214" spans="1:23" x14ac:dyDescent="0.2">
      <c r="A214" s="61">
        <v>212</v>
      </c>
      <c r="B214">
        <v>0.38695025659790649</v>
      </c>
      <c r="C214">
        <v>0.40328374738523065</v>
      </c>
      <c r="D214">
        <v>0.27866173385314696</v>
      </c>
      <c r="E214">
        <v>0.51581155781417598</v>
      </c>
      <c r="F214">
        <v>0.60512630872833695</v>
      </c>
      <c r="G214">
        <v>0.32021644821430095</v>
      </c>
      <c r="H214">
        <v>0.82278975034603341</v>
      </c>
      <c r="I214">
        <v>0.47434665978072132</v>
      </c>
      <c r="J214">
        <v>0.45479597878243572</v>
      </c>
      <c r="K214">
        <v>0.48616937013716832</v>
      </c>
      <c r="L214">
        <v>0.40229763514031536</v>
      </c>
      <c r="M214">
        <v>0.71825524873299473</v>
      </c>
      <c r="N214">
        <v>0.3606813820911553</v>
      </c>
      <c r="O214">
        <v>0.4862201971887522</v>
      </c>
      <c r="P214">
        <v>0.99494995909423445</v>
      </c>
      <c r="Q214">
        <v>0.73226035171430792</v>
      </c>
      <c r="R214">
        <v>0.3665343157451072</v>
      </c>
      <c r="S214">
        <v>0.48068994834905554</v>
      </c>
      <c r="T214">
        <v>0.46571353618680333</v>
      </c>
      <c r="U214">
        <v>0.48024873793719303</v>
      </c>
    </row>
    <row r="215" spans="1:23" x14ac:dyDescent="0.2">
      <c r="A215" s="61">
        <v>213</v>
      </c>
      <c r="B215">
        <v>0.36837601198260861</v>
      </c>
      <c r="C215">
        <v>0.40455265402457685</v>
      </c>
      <c r="D215">
        <v>0.2856383221788249</v>
      </c>
      <c r="E215">
        <v>0.53750490667504769</v>
      </c>
      <c r="F215">
        <v>0.6064929665278499</v>
      </c>
      <c r="G215">
        <v>0.33647381026845857</v>
      </c>
      <c r="H215">
        <v>0.73752208888532067</v>
      </c>
      <c r="I215">
        <v>0.47942317279862823</v>
      </c>
      <c r="J215">
        <v>0.46630588074091983</v>
      </c>
      <c r="K215">
        <v>0.48366412365688982</v>
      </c>
      <c r="L215">
        <v>0.37771973569205808</v>
      </c>
      <c r="M215">
        <v>0.76979240015228623</v>
      </c>
      <c r="N215">
        <v>0.3641684551908092</v>
      </c>
      <c r="O215">
        <v>0.46106231444874379</v>
      </c>
      <c r="P215">
        <v>0.92983811157348062</v>
      </c>
      <c r="Q215">
        <v>0.82460656993517389</v>
      </c>
      <c r="R215">
        <v>0.33813093626289481</v>
      </c>
      <c r="S215">
        <v>0.49789963124938941</v>
      </c>
      <c r="T215">
        <v>0.45673283825315847</v>
      </c>
      <c r="U215">
        <v>0.46313967957375535</v>
      </c>
    </row>
    <row r="216" spans="1:23" x14ac:dyDescent="0.2">
      <c r="A216" s="61">
        <v>214</v>
      </c>
      <c r="B216">
        <v>0.39211353919452308</v>
      </c>
      <c r="C216">
        <v>0.37244101109424532</v>
      </c>
      <c r="D216">
        <v>0.30149895202597732</v>
      </c>
      <c r="E216">
        <v>0.53583172204193796</v>
      </c>
      <c r="F216">
        <v>0.61450164912288785</v>
      </c>
      <c r="G216">
        <v>0.31338071277244239</v>
      </c>
      <c r="H216">
        <v>0.68816568650939436</v>
      </c>
      <c r="I216">
        <v>0.45389779548340714</v>
      </c>
      <c r="J216">
        <v>0.43088007869248901</v>
      </c>
      <c r="K216">
        <v>0.42229316380979631</v>
      </c>
      <c r="L216">
        <v>0.38782512153626814</v>
      </c>
      <c r="M216">
        <v>0.7445184987368576</v>
      </c>
      <c r="N216">
        <v>0.36779133570057632</v>
      </c>
      <c r="O216">
        <v>0.39896240653775461</v>
      </c>
      <c r="P216">
        <v>0.99399835337947484</v>
      </c>
      <c r="Q216">
        <v>0.75286579303801981</v>
      </c>
      <c r="R216">
        <v>0.35150039278122058</v>
      </c>
      <c r="S216">
        <v>0.50263070522522557</v>
      </c>
      <c r="T216">
        <v>0.45946399338638633</v>
      </c>
      <c r="U216">
        <v>0.41091145677118557</v>
      </c>
    </row>
    <row r="217" spans="1:23" x14ac:dyDescent="0.2">
      <c r="A217" s="61">
        <v>215</v>
      </c>
      <c r="B217">
        <v>0.38767318977384135</v>
      </c>
      <c r="C217">
        <v>0.35195067552416459</v>
      </c>
      <c r="D217">
        <v>0.28149702861617809</v>
      </c>
      <c r="E217">
        <v>0.50821585077449394</v>
      </c>
      <c r="F217">
        <v>0.62383897621695938</v>
      </c>
      <c r="G217">
        <v>0.32136802607580872</v>
      </c>
      <c r="H217">
        <v>0.71664759840038283</v>
      </c>
      <c r="I217">
        <v>0.40023064905090444</v>
      </c>
      <c r="J217">
        <v>0.41902663829948439</v>
      </c>
      <c r="K217">
        <v>0.43196144570189599</v>
      </c>
      <c r="L217">
        <v>0.41148611351281317</v>
      </c>
      <c r="M217">
        <v>0.79758008859386009</v>
      </c>
      <c r="N217">
        <v>0.35888997858499394</v>
      </c>
      <c r="O217">
        <v>0.43313741508762948</v>
      </c>
      <c r="P217">
        <v>0.99446873687676407</v>
      </c>
      <c r="Q217">
        <v>0.74952479041045494</v>
      </c>
      <c r="R217">
        <v>0.36767157639956549</v>
      </c>
      <c r="S217">
        <v>0.5251050626745839</v>
      </c>
      <c r="T217">
        <v>0.50211709025465834</v>
      </c>
      <c r="U217">
        <v>0.40029450204175587</v>
      </c>
    </row>
    <row r="218" spans="1:23" x14ac:dyDescent="0.2">
      <c r="A218" s="61">
        <v>216</v>
      </c>
      <c r="B218">
        <v>0.40702643241819569</v>
      </c>
      <c r="C218">
        <v>0.3991470623111677</v>
      </c>
      <c r="D218">
        <v>0.25249214477164039</v>
      </c>
      <c r="E218">
        <v>0.46590722053712874</v>
      </c>
      <c r="F218">
        <v>0.52381544111984013</v>
      </c>
      <c r="G218">
        <v>0.34287555030758232</v>
      </c>
      <c r="H218">
        <v>0.70242920516442697</v>
      </c>
      <c r="I218">
        <v>0.39347987033124798</v>
      </c>
      <c r="J218">
        <v>0.36824027079440413</v>
      </c>
      <c r="K218">
        <v>0.42870211046752393</v>
      </c>
      <c r="L218">
        <v>0.39360355233436428</v>
      </c>
      <c r="M218">
        <v>0.82911564391433101</v>
      </c>
      <c r="N218">
        <v>0.34730324109902899</v>
      </c>
      <c r="O218">
        <v>0.43944532396238034</v>
      </c>
      <c r="P218">
        <v>0.92704994966158005</v>
      </c>
      <c r="Q218">
        <v>0.77631335244064537</v>
      </c>
      <c r="R218">
        <v>0.34815207615414046</v>
      </c>
      <c r="S218">
        <v>0.52054256664068155</v>
      </c>
      <c r="T218">
        <v>0.50476298619841709</v>
      </c>
      <c r="U218">
        <v>0.41460224632327058</v>
      </c>
    </row>
    <row r="219" spans="1:23" x14ac:dyDescent="0.2">
      <c r="A219" s="61">
        <v>217</v>
      </c>
      <c r="B219">
        <v>0.44501003473935474</v>
      </c>
      <c r="C219">
        <v>0.39613665003042675</v>
      </c>
      <c r="D219">
        <v>0.27059053927643451</v>
      </c>
      <c r="E219">
        <v>0.50135835639148341</v>
      </c>
      <c r="F219">
        <v>0.53473445782817652</v>
      </c>
      <c r="G219">
        <v>0.3665323597519109</v>
      </c>
      <c r="H219">
        <v>0.65472237933170352</v>
      </c>
      <c r="I219">
        <v>0.42424301849587609</v>
      </c>
      <c r="J219">
        <v>0.40869268700567751</v>
      </c>
      <c r="K219">
        <v>0.44576389168853814</v>
      </c>
      <c r="L219">
        <v>0.39425781740621102</v>
      </c>
      <c r="M219">
        <v>0.7713214931748924</v>
      </c>
      <c r="N219">
        <v>0.35928766259032185</v>
      </c>
      <c r="O219">
        <v>0.51730512946926699</v>
      </c>
      <c r="P219">
        <v>0.9122668301337219</v>
      </c>
      <c r="Q219">
        <v>0.73579090241140932</v>
      </c>
      <c r="R219">
        <v>0.42272116738044085</v>
      </c>
      <c r="S219">
        <v>0.50102438505767466</v>
      </c>
      <c r="T219">
        <v>0.52658607418367054</v>
      </c>
      <c r="U219">
        <v>0.38040951190619232</v>
      </c>
    </row>
    <row r="220" spans="1:23" x14ac:dyDescent="0.2">
      <c r="A220" s="61">
        <v>218</v>
      </c>
      <c r="B220">
        <v>0.46160173282660077</v>
      </c>
      <c r="C220">
        <v>0.38695321452833908</v>
      </c>
      <c r="D220">
        <v>0.25698294760229956</v>
      </c>
      <c r="E220">
        <v>0.42580067353723128</v>
      </c>
      <c r="F220">
        <v>0.57612046214777946</v>
      </c>
      <c r="G220">
        <v>0.35838594394108825</v>
      </c>
      <c r="H220">
        <v>0.70135561245956501</v>
      </c>
      <c r="I220">
        <v>0.42357566771567223</v>
      </c>
      <c r="J220">
        <v>0.4039977961388761</v>
      </c>
      <c r="K220">
        <v>0.49380758257481971</v>
      </c>
      <c r="L220">
        <v>0.3830455900083749</v>
      </c>
      <c r="M220">
        <v>0.64982899356165724</v>
      </c>
      <c r="N220">
        <v>0.367109399359833</v>
      </c>
      <c r="O220">
        <v>0.53993485257030427</v>
      </c>
      <c r="P220">
        <v>0.9915081567734445</v>
      </c>
      <c r="Q220">
        <v>0.6608593758608271</v>
      </c>
      <c r="R220">
        <v>0.41119227900507438</v>
      </c>
      <c r="S220">
        <v>0.53608216403743836</v>
      </c>
      <c r="T220">
        <v>0.53544671567209678</v>
      </c>
      <c r="U220">
        <v>0.4251904067159058</v>
      </c>
      <c r="W220" s="8"/>
    </row>
    <row r="221" spans="1:23" x14ac:dyDescent="0.2">
      <c r="A221" s="61">
        <v>219</v>
      </c>
      <c r="B221">
        <v>0.4403801502739827</v>
      </c>
      <c r="C221">
        <v>0.38646645438780336</v>
      </c>
      <c r="D221">
        <v>0.23261809674766043</v>
      </c>
      <c r="E221">
        <v>0.47542775810314442</v>
      </c>
      <c r="F221">
        <v>0.58023557020904648</v>
      </c>
      <c r="G221">
        <v>0.33555084306792238</v>
      </c>
      <c r="H221">
        <v>0.77138407925378649</v>
      </c>
      <c r="I221">
        <v>0.38898266969193485</v>
      </c>
      <c r="J221">
        <v>0.39741558844952862</v>
      </c>
      <c r="K221">
        <v>0.57456347014763653</v>
      </c>
      <c r="L221">
        <v>0.41432431056222319</v>
      </c>
      <c r="M221">
        <v>0.66004134089312227</v>
      </c>
      <c r="N221">
        <v>0.40587266706452996</v>
      </c>
      <c r="O221">
        <v>0.56049312060703782</v>
      </c>
      <c r="P221">
        <v>0.99349462560312141</v>
      </c>
      <c r="Q221">
        <v>0.67286177127270186</v>
      </c>
      <c r="R221">
        <v>0.43065699819406134</v>
      </c>
      <c r="S221">
        <v>0.57861950182864785</v>
      </c>
      <c r="T221">
        <v>0.51134915451540763</v>
      </c>
      <c r="U221">
        <v>0.4475510614185142</v>
      </c>
      <c r="W221" s="8"/>
    </row>
    <row r="222" spans="1:23" x14ac:dyDescent="0.2">
      <c r="A222" s="61">
        <v>220</v>
      </c>
      <c r="B222">
        <v>0.41027287320343409</v>
      </c>
      <c r="C222">
        <v>0.38442171363128352</v>
      </c>
      <c r="D222">
        <v>0.23168092301281773</v>
      </c>
      <c r="E222">
        <v>0.40994055092710746</v>
      </c>
      <c r="F222">
        <v>0.52253786513823997</v>
      </c>
      <c r="G222">
        <v>0.35747390341290597</v>
      </c>
      <c r="H222">
        <v>0.7798933367620936</v>
      </c>
      <c r="I222">
        <v>0.34936983356266249</v>
      </c>
      <c r="J222">
        <v>0.39230107402489822</v>
      </c>
      <c r="K222">
        <v>0.61154991689596461</v>
      </c>
      <c r="L222">
        <v>0.4305723934523854</v>
      </c>
      <c r="M222">
        <v>0.63725921025719767</v>
      </c>
      <c r="N222">
        <v>0.49585815965962154</v>
      </c>
      <c r="O222">
        <v>0.56487005405548518</v>
      </c>
      <c r="P222">
        <v>0.86913859818880645</v>
      </c>
      <c r="Q222">
        <v>0.71403861130579216</v>
      </c>
      <c r="R222">
        <v>0.43483953366115446</v>
      </c>
      <c r="S222">
        <v>0.48007129073870425</v>
      </c>
      <c r="T222">
        <v>0.54736775211804156</v>
      </c>
      <c r="U222">
        <v>0.38295936958633736</v>
      </c>
      <c r="W222" s="8"/>
    </row>
    <row r="223" spans="1:23" x14ac:dyDescent="0.2">
      <c r="A223" s="61">
        <v>221</v>
      </c>
      <c r="B223">
        <v>0.36965025011683594</v>
      </c>
      <c r="C223">
        <v>0.3982277637143623</v>
      </c>
      <c r="D223">
        <v>0.26810052680844165</v>
      </c>
      <c r="E223">
        <v>0.43109528123407925</v>
      </c>
      <c r="F223">
        <v>0.55757038670642944</v>
      </c>
      <c r="G223">
        <v>0.33365533181778195</v>
      </c>
      <c r="H223">
        <v>0.72828266578346756</v>
      </c>
      <c r="I223">
        <v>0.38803363833927107</v>
      </c>
      <c r="J223">
        <v>0.41136928042851439</v>
      </c>
      <c r="K223">
        <v>0.61496786831125716</v>
      </c>
      <c r="L223">
        <v>0.42507934328130725</v>
      </c>
      <c r="M223">
        <v>0.52503503658685657</v>
      </c>
      <c r="N223">
        <v>0.50968898541107965</v>
      </c>
      <c r="O223">
        <v>0.51786098567135785</v>
      </c>
      <c r="P223">
        <v>0.85379534416624525</v>
      </c>
      <c r="Q223">
        <v>0.70239033134008355</v>
      </c>
      <c r="R223">
        <v>0.41955383417776526</v>
      </c>
      <c r="S223">
        <v>0.54423196932339224</v>
      </c>
      <c r="T223">
        <v>0.51095861806274934</v>
      </c>
      <c r="U223">
        <v>0.35711270913402882</v>
      </c>
      <c r="W223" s="8"/>
    </row>
    <row r="224" spans="1:23" x14ac:dyDescent="0.2">
      <c r="A224" s="61">
        <v>222</v>
      </c>
      <c r="B224">
        <v>0.38361983509368758</v>
      </c>
      <c r="C224">
        <v>0.40576502795349023</v>
      </c>
      <c r="D224">
        <v>0.26833737602586949</v>
      </c>
      <c r="E224">
        <v>0.45251990789819152</v>
      </c>
      <c r="F224">
        <v>0.59995760962318723</v>
      </c>
      <c r="G224">
        <v>0.34845696416451499</v>
      </c>
      <c r="H224">
        <v>0.67363057749378208</v>
      </c>
      <c r="I224">
        <v>0.40046318787625779</v>
      </c>
      <c r="J224">
        <v>0.42721330085067233</v>
      </c>
      <c r="K224">
        <v>0.66913040083137076</v>
      </c>
      <c r="L224">
        <v>0.41114301520154517</v>
      </c>
      <c r="M224">
        <v>0.53712124842520226</v>
      </c>
      <c r="N224">
        <v>0.42687928925015195</v>
      </c>
      <c r="O224">
        <v>0.535876059317</v>
      </c>
      <c r="P224">
        <v>0.91581272166225181</v>
      </c>
      <c r="Q224">
        <v>0.69489737627667814</v>
      </c>
      <c r="R224">
        <v>0.46833930773899946</v>
      </c>
      <c r="S224">
        <v>0.49112130614422955</v>
      </c>
      <c r="T224">
        <v>0.4916397515048484</v>
      </c>
      <c r="U224">
        <v>0.35981742512727022</v>
      </c>
      <c r="W224" s="8"/>
    </row>
    <row r="225" spans="1:23" x14ac:dyDescent="0.2">
      <c r="A225" s="61">
        <v>223</v>
      </c>
      <c r="B225">
        <v>0.36084014525830255</v>
      </c>
      <c r="C225">
        <v>0.40626616525964965</v>
      </c>
      <c r="D225">
        <v>0.27987415278647931</v>
      </c>
      <c r="E225">
        <v>0.5187590743720244</v>
      </c>
      <c r="F225">
        <v>0.58992123767255411</v>
      </c>
      <c r="G225">
        <v>0.3772023382683265</v>
      </c>
      <c r="H225">
        <v>0.64383968407424563</v>
      </c>
      <c r="I225">
        <v>0.43423353617802363</v>
      </c>
      <c r="J225">
        <v>0.45578654371446614</v>
      </c>
      <c r="K225">
        <v>0.64775851031438747</v>
      </c>
      <c r="L225">
        <v>0.38605217547743931</v>
      </c>
      <c r="M225">
        <v>0.49231229101733442</v>
      </c>
      <c r="N225">
        <v>0.46661874213986732</v>
      </c>
      <c r="O225">
        <v>0.52883247109338216</v>
      </c>
      <c r="P225">
        <v>0.99374549825778047</v>
      </c>
      <c r="Q225">
        <v>0.64742340560257317</v>
      </c>
      <c r="R225">
        <v>0.47194176251685793</v>
      </c>
      <c r="S225">
        <v>0.55945680144172727</v>
      </c>
      <c r="T225">
        <v>0.52496562071253272</v>
      </c>
      <c r="U225">
        <v>0.34264741241268859</v>
      </c>
      <c r="W225" s="8"/>
    </row>
    <row r="226" spans="1:23" x14ac:dyDescent="0.2">
      <c r="A226" s="61">
        <v>224</v>
      </c>
      <c r="B226">
        <v>0.32976623376555114</v>
      </c>
      <c r="C226">
        <v>0.4143011983787982</v>
      </c>
      <c r="D226">
        <v>0.26199193155587575</v>
      </c>
      <c r="E226">
        <v>0.49069319533765809</v>
      </c>
      <c r="F226">
        <v>0.60255183435067461</v>
      </c>
      <c r="G226">
        <v>0.35071472866133724</v>
      </c>
      <c r="H226">
        <v>0.64816827330026272</v>
      </c>
      <c r="I226">
        <v>0.3999403464322332</v>
      </c>
      <c r="J226">
        <v>0.42530543381108521</v>
      </c>
      <c r="K226">
        <v>0.69136288425139802</v>
      </c>
      <c r="L226">
        <v>0.38863503071587358</v>
      </c>
      <c r="M226">
        <v>0.47497096303267927</v>
      </c>
      <c r="N226">
        <v>0.46639164041660375</v>
      </c>
      <c r="O226">
        <v>0.56464995480579516</v>
      </c>
      <c r="P226">
        <v>0.99423781606420336</v>
      </c>
      <c r="Q226">
        <v>0.63998385123337198</v>
      </c>
      <c r="R226">
        <v>0.47139873879799776</v>
      </c>
      <c r="S226">
        <v>0.52868088376268096</v>
      </c>
      <c r="T226">
        <v>0.46363388796904292</v>
      </c>
      <c r="U226">
        <v>0.33570666524672066</v>
      </c>
      <c r="W226" s="8"/>
    </row>
    <row r="227" spans="1:23" x14ac:dyDescent="0.2">
      <c r="A227" s="61">
        <v>225</v>
      </c>
      <c r="B227">
        <v>0.32347008295646407</v>
      </c>
      <c r="C227">
        <v>0.40988646046777344</v>
      </c>
      <c r="D227">
        <v>0.26498157771198272</v>
      </c>
      <c r="E227">
        <v>0.49242862566399215</v>
      </c>
      <c r="F227">
        <v>0.63797216068050888</v>
      </c>
      <c r="G227">
        <v>0.43029529242772768</v>
      </c>
      <c r="H227">
        <v>0.62794294595069111</v>
      </c>
      <c r="I227">
        <v>0.38397261066227317</v>
      </c>
      <c r="J227">
        <v>0.41040757531002048</v>
      </c>
      <c r="K227">
        <v>0.66567485291887296</v>
      </c>
      <c r="L227">
        <v>0.38854710208147525</v>
      </c>
      <c r="M227">
        <v>0.46737021140749169</v>
      </c>
      <c r="N227">
        <v>0.41372061578751218</v>
      </c>
      <c r="O227">
        <v>0.5347719993712865</v>
      </c>
      <c r="P227">
        <v>0.88932051672073043</v>
      </c>
      <c r="Q227">
        <v>0.56876824677422966</v>
      </c>
      <c r="R227">
        <v>0.42893721739569979</v>
      </c>
      <c r="S227">
        <v>0.50804140509959428</v>
      </c>
      <c r="T227">
        <v>0.42198549064187996</v>
      </c>
      <c r="U227">
        <v>0.35895788930226658</v>
      </c>
      <c r="W227" s="8"/>
    </row>
    <row r="228" spans="1:23" x14ac:dyDescent="0.2">
      <c r="A228" s="61">
        <v>226</v>
      </c>
      <c r="B228">
        <v>0.31365814665499869</v>
      </c>
      <c r="C228">
        <v>0.45460455113767273</v>
      </c>
      <c r="D228">
        <v>0.26590679359874214</v>
      </c>
      <c r="E228">
        <v>0.48038420304641061</v>
      </c>
      <c r="F228">
        <v>0.64772885217034137</v>
      </c>
      <c r="G228">
        <v>0.40540073343649929</v>
      </c>
      <c r="H228">
        <v>0.60292404114597309</v>
      </c>
      <c r="I228">
        <v>0.36049782416813592</v>
      </c>
      <c r="J228">
        <v>0.38819941817917236</v>
      </c>
      <c r="K228">
        <v>0.72620640640021361</v>
      </c>
      <c r="L228">
        <v>0.38185208112951108</v>
      </c>
      <c r="M228">
        <v>0.4104395862869783</v>
      </c>
      <c r="N228">
        <v>0.36591416670723187</v>
      </c>
      <c r="O228">
        <v>0.50953143385584476</v>
      </c>
      <c r="P228">
        <v>0.81723176545697629</v>
      </c>
      <c r="Q228">
        <v>0.71493447533901922</v>
      </c>
      <c r="R228">
        <v>0.44242079769540588</v>
      </c>
      <c r="S228">
        <v>0.49897418590269582</v>
      </c>
      <c r="T228">
        <v>0.43443740438270173</v>
      </c>
      <c r="U228">
        <v>0.35050528450659979</v>
      </c>
      <c r="W228" s="8"/>
    </row>
    <row r="229" spans="1:23" x14ac:dyDescent="0.2">
      <c r="A229" s="61">
        <v>227</v>
      </c>
      <c r="B229">
        <v>0.2817485348338955</v>
      </c>
      <c r="C229">
        <v>0.40207722153647041</v>
      </c>
      <c r="D229">
        <v>0.25358403969000076</v>
      </c>
      <c r="E229">
        <v>0.49845883309712624</v>
      </c>
      <c r="F229">
        <v>0.60813580704666048</v>
      </c>
      <c r="G229">
        <v>0.41285542862047475</v>
      </c>
      <c r="H229">
        <v>0.52239634921930611</v>
      </c>
      <c r="I229">
        <v>0.36752258731227261</v>
      </c>
      <c r="J229">
        <v>0.42372436267063418</v>
      </c>
      <c r="K229">
        <v>0.71015719117444287</v>
      </c>
      <c r="L229">
        <v>0.353279391338299</v>
      </c>
      <c r="M229">
        <v>0.46486488992954733</v>
      </c>
      <c r="N229">
        <v>0.34239312167543468</v>
      </c>
      <c r="O229">
        <v>0.47478155072146744</v>
      </c>
      <c r="P229">
        <v>0.80429813776976466</v>
      </c>
      <c r="Q229">
        <v>0.79317293630266372</v>
      </c>
      <c r="R229">
        <v>0.41595753252568735</v>
      </c>
      <c r="S229">
        <v>0.53277071756057293</v>
      </c>
      <c r="T229">
        <v>0.42795199197120959</v>
      </c>
      <c r="U229">
        <v>0.35051836282316218</v>
      </c>
      <c r="W229" s="8"/>
    </row>
    <row r="230" spans="1:23" x14ac:dyDescent="0.2">
      <c r="A230" s="61">
        <v>228</v>
      </c>
      <c r="B230">
        <v>0.29204862467688653</v>
      </c>
      <c r="C230">
        <v>0.40223676470589886</v>
      </c>
      <c r="D230">
        <v>0.26501827441186543</v>
      </c>
      <c r="E230">
        <v>0.44394726507326865</v>
      </c>
      <c r="F230">
        <v>0.58741390271636162</v>
      </c>
      <c r="G230">
        <v>0.37662279345273741</v>
      </c>
      <c r="H230">
        <v>0.4851929845420675</v>
      </c>
      <c r="I230">
        <v>0.38472363126529219</v>
      </c>
      <c r="J230">
        <v>0.35456514734073641</v>
      </c>
      <c r="K230">
        <v>0.75727396903447564</v>
      </c>
      <c r="L230">
        <v>0.34175769729588679</v>
      </c>
      <c r="M230">
        <v>0.45800364307891162</v>
      </c>
      <c r="N230">
        <v>0.34120359899538455</v>
      </c>
      <c r="O230">
        <v>0.44680502736661909</v>
      </c>
      <c r="P230">
        <v>0.77738741686391544</v>
      </c>
      <c r="Q230">
        <v>0.74917316535146206</v>
      </c>
      <c r="R230">
        <v>0.42005251805216381</v>
      </c>
      <c r="S230">
        <v>0.51593570368819042</v>
      </c>
      <c r="T230">
        <v>0.47806062063148314</v>
      </c>
      <c r="U230">
        <v>0.34472152510309717</v>
      </c>
      <c r="W230" s="8"/>
    </row>
    <row r="231" spans="1:23" x14ac:dyDescent="0.2">
      <c r="A231" s="61">
        <v>229</v>
      </c>
      <c r="B231">
        <v>0.26854130721023739</v>
      </c>
      <c r="C231">
        <v>0.34724565388768991</v>
      </c>
      <c r="D231">
        <v>0.25707560204529245</v>
      </c>
      <c r="E231">
        <v>0.46453973198346377</v>
      </c>
      <c r="F231">
        <v>0.58353228875201268</v>
      </c>
      <c r="G231">
        <v>0.41927900147772834</v>
      </c>
      <c r="H231">
        <v>0.51461665383644473</v>
      </c>
      <c r="I231">
        <v>0.34264439663309609</v>
      </c>
      <c r="J231">
        <v>0.36595747998834482</v>
      </c>
      <c r="K231">
        <v>0.75825559263023923</v>
      </c>
      <c r="L231">
        <v>0.32941432854762109</v>
      </c>
      <c r="M231">
        <v>0.4393590781614618</v>
      </c>
      <c r="N231">
        <v>0.34569005175459055</v>
      </c>
      <c r="O231">
        <v>0.46947372579919522</v>
      </c>
      <c r="P231">
        <v>0.82025963447269579</v>
      </c>
      <c r="Q231">
        <v>0.76102098483679015</v>
      </c>
      <c r="R231">
        <v>0.4041560033072602</v>
      </c>
      <c r="S231">
        <v>0.51170862682270801</v>
      </c>
      <c r="T231">
        <v>0.51458173352413361</v>
      </c>
      <c r="U231">
        <v>0.36816239167865739</v>
      </c>
      <c r="W231" s="8"/>
    </row>
    <row r="232" spans="1:23" x14ac:dyDescent="0.2">
      <c r="A232" s="61">
        <v>230</v>
      </c>
      <c r="B232">
        <v>0.28889449557453084</v>
      </c>
      <c r="C232">
        <v>0.39448129930254694</v>
      </c>
      <c r="D232">
        <v>0.30791680669567623</v>
      </c>
      <c r="E232">
        <v>0.48613333506369916</v>
      </c>
      <c r="F232">
        <v>0.61793686471033993</v>
      </c>
      <c r="G232">
        <v>0.42614781584200323</v>
      </c>
      <c r="H232">
        <v>0.48927499826207688</v>
      </c>
      <c r="I232">
        <v>0.32859533703902033</v>
      </c>
      <c r="J232">
        <v>0.34624703362388831</v>
      </c>
      <c r="K232">
        <v>0.7446926556501281</v>
      </c>
      <c r="L232">
        <v>0.32354452064491968</v>
      </c>
      <c r="M232">
        <v>0.43388993901108219</v>
      </c>
      <c r="N232">
        <v>0.34126551853816522</v>
      </c>
      <c r="O232">
        <v>0.43053990564009281</v>
      </c>
      <c r="P232">
        <v>0.81819173887629848</v>
      </c>
      <c r="Q232">
        <v>0.76509365163390297</v>
      </c>
      <c r="R232">
        <v>0.40864484626483577</v>
      </c>
      <c r="S232">
        <v>0.54072486071708559</v>
      </c>
      <c r="T232">
        <v>0.49539743283168924</v>
      </c>
      <c r="U232">
        <v>0.33837378155938036</v>
      </c>
      <c r="W232" s="8"/>
    </row>
    <row r="233" spans="1:23" x14ac:dyDescent="0.2">
      <c r="A233" s="61">
        <v>231</v>
      </c>
      <c r="B233">
        <v>0.29534327724563503</v>
      </c>
      <c r="C233">
        <v>0.38053417328298911</v>
      </c>
      <c r="D233">
        <v>0.28625616216718375</v>
      </c>
      <c r="E233">
        <v>0.47740418059753009</v>
      </c>
      <c r="F233">
        <v>0.62838830357724085</v>
      </c>
      <c r="G233">
        <v>0.37836792616336667</v>
      </c>
      <c r="H233">
        <v>0.52653500813482501</v>
      </c>
      <c r="I233">
        <v>0.33508731306987249</v>
      </c>
      <c r="J233">
        <v>0.36906346719597827</v>
      </c>
      <c r="K233">
        <v>0.76152096329175156</v>
      </c>
      <c r="L233">
        <v>0.33097058244977562</v>
      </c>
      <c r="M233">
        <v>0.4119396210432269</v>
      </c>
      <c r="N233">
        <v>0.34758425825947514</v>
      </c>
      <c r="O233">
        <v>0.38032121229651983</v>
      </c>
      <c r="P233">
        <v>0.82533944939222048</v>
      </c>
      <c r="Q233">
        <v>0.81400653742972762</v>
      </c>
      <c r="R233">
        <v>0.47471454118503775</v>
      </c>
      <c r="S233">
        <v>0.50826439643514043</v>
      </c>
      <c r="T233">
        <v>0.46076804785909586</v>
      </c>
      <c r="U233">
        <v>0.32306953037381547</v>
      </c>
      <c r="W233" s="8"/>
    </row>
    <row r="234" spans="1:23" x14ac:dyDescent="0.2">
      <c r="A234" s="61">
        <v>232</v>
      </c>
      <c r="B234">
        <v>0.33564239414277319</v>
      </c>
      <c r="C234">
        <v>0.35498170523114148</v>
      </c>
      <c r="D234">
        <v>0.30647728459789503</v>
      </c>
      <c r="E234">
        <v>0.45681765899979843</v>
      </c>
      <c r="F234">
        <v>0.57005502843438405</v>
      </c>
      <c r="G234">
        <v>0.36999768403628663</v>
      </c>
      <c r="H234">
        <v>0.52566658013870493</v>
      </c>
      <c r="I234">
        <v>0.3202575440106582</v>
      </c>
      <c r="J234">
        <v>0.40620836141141436</v>
      </c>
      <c r="K234">
        <v>0.80052170657848709</v>
      </c>
      <c r="L234">
        <v>0.3090728842730891</v>
      </c>
      <c r="M234">
        <v>0.39398113797913192</v>
      </c>
      <c r="N234">
        <v>0.33400634503070437</v>
      </c>
      <c r="O234">
        <v>0.40780326541901302</v>
      </c>
      <c r="P234">
        <v>0.78938119076147206</v>
      </c>
      <c r="Q234">
        <v>0.82112841214331045</v>
      </c>
      <c r="R234">
        <v>0.47912082197704597</v>
      </c>
      <c r="S234">
        <v>0.48023339619262129</v>
      </c>
      <c r="T234">
        <v>0.45792255868415821</v>
      </c>
      <c r="U234">
        <v>0.35323902759237946</v>
      </c>
      <c r="W234" s="8"/>
    </row>
    <row r="235" spans="1:23" x14ac:dyDescent="0.2">
      <c r="A235" s="61">
        <v>233</v>
      </c>
      <c r="B235">
        <v>0.3637200928701444</v>
      </c>
      <c r="C235">
        <v>0.3669273338948783</v>
      </c>
      <c r="D235">
        <v>0.32157897078540032</v>
      </c>
      <c r="E235">
        <v>0.45070302203218526</v>
      </c>
      <c r="F235">
        <v>0.62216070807541768</v>
      </c>
      <c r="G235">
        <v>0.42413340227429042</v>
      </c>
      <c r="H235">
        <v>0.50382256919616619</v>
      </c>
      <c r="I235">
        <v>0.37959379766851287</v>
      </c>
      <c r="J235">
        <v>0.4977735439239509</v>
      </c>
      <c r="K235">
        <v>0.75070437565666703</v>
      </c>
      <c r="L235">
        <v>0.33861688779606069</v>
      </c>
      <c r="M235">
        <v>0.42117266579729706</v>
      </c>
      <c r="N235">
        <v>0.33239176079240962</v>
      </c>
      <c r="O235">
        <v>0.38731214656626911</v>
      </c>
      <c r="P235">
        <v>0.92980954614391131</v>
      </c>
      <c r="Q235">
        <v>0.84076855671499573</v>
      </c>
      <c r="R235">
        <v>0.47247617708939549</v>
      </c>
      <c r="S235">
        <v>0.48445047966111932</v>
      </c>
      <c r="T235">
        <v>0.46143438768709477</v>
      </c>
      <c r="U235">
        <v>0.39867260856797138</v>
      </c>
      <c r="W235" s="8"/>
    </row>
    <row r="236" spans="1:23" x14ac:dyDescent="0.2">
      <c r="A236" s="61">
        <v>234</v>
      </c>
      <c r="B236">
        <v>0.39391363664010792</v>
      </c>
      <c r="C236">
        <v>0.35891587520338708</v>
      </c>
      <c r="D236">
        <v>0.33723492640468133</v>
      </c>
      <c r="E236">
        <v>0.45505211744697616</v>
      </c>
      <c r="F236">
        <v>0.56754762933963265</v>
      </c>
      <c r="G236">
        <v>0.44175808031127417</v>
      </c>
      <c r="H236">
        <v>0.47106268162354537</v>
      </c>
      <c r="I236">
        <v>0.32389622406216989</v>
      </c>
      <c r="J236">
        <v>0.49739634855618187</v>
      </c>
      <c r="K236">
        <v>0.64849786949046673</v>
      </c>
      <c r="L236">
        <v>0.33316106394839218</v>
      </c>
      <c r="M236">
        <v>0.39771420287202675</v>
      </c>
      <c r="N236">
        <v>0.31492095416033516</v>
      </c>
      <c r="O236">
        <v>0.40293508333419958</v>
      </c>
      <c r="P236">
        <v>0.7540731633214165</v>
      </c>
      <c r="Q236">
        <v>0.99466539890124783</v>
      </c>
      <c r="R236">
        <v>0.50726572576100581</v>
      </c>
      <c r="S236">
        <v>0.54189708018077676</v>
      </c>
      <c r="T236">
        <v>0.46065830103463479</v>
      </c>
      <c r="U236">
        <v>0.42086262500767058</v>
      </c>
      <c r="W236" s="8"/>
    </row>
    <row r="237" spans="1:23" x14ac:dyDescent="0.2">
      <c r="A237" s="61">
        <v>235</v>
      </c>
      <c r="B237">
        <v>0.41185493770446213</v>
      </c>
      <c r="C237">
        <v>0.39419958058203897</v>
      </c>
      <c r="D237">
        <v>0.35580589495449721</v>
      </c>
      <c r="E237">
        <v>0.44848184653667456</v>
      </c>
      <c r="F237">
        <v>0.58599068855998193</v>
      </c>
      <c r="G237">
        <v>0.49624257094146906</v>
      </c>
      <c r="H237">
        <v>0.44716899073675398</v>
      </c>
      <c r="I237">
        <v>0.38546044759157438</v>
      </c>
      <c r="J237">
        <v>0.4930721690229749</v>
      </c>
      <c r="K237">
        <v>0.62665732944248587</v>
      </c>
      <c r="L237">
        <v>0.34150111139703243</v>
      </c>
      <c r="M237">
        <v>0.39288569591185529</v>
      </c>
      <c r="N237">
        <v>0.32789998147257071</v>
      </c>
      <c r="O237">
        <v>0.35296672150981079</v>
      </c>
      <c r="P237">
        <v>0.73536259128176829</v>
      </c>
      <c r="Q237">
        <v>0.99454801188272635</v>
      </c>
      <c r="R237">
        <v>0.45375522477745101</v>
      </c>
      <c r="S237">
        <v>0.55795154946397019</v>
      </c>
      <c r="T237">
        <v>0.46601497915054702</v>
      </c>
      <c r="U237">
        <v>0.43688720504329726</v>
      </c>
    </row>
    <row r="238" spans="1:23" x14ac:dyDescent="0.2">
      <c r="A238" s="61">
        <v>236</v>
      </c>
      <c r="B238">
        <v>0.37318382867925204</v>
      </c>
      <c r="C238">
        <v>0.44080313243767555</v>
      </c>
      <c r="D238">
        <v>0.35649609625817913</v>
      </c>
      <c r="E238">
        <v>0.43572466760043405</v>
      </c>
      <c r="F238">
        <v>0.53260789848619616</v>
      </c>
      <c r="G238">
        <v>0.49614828921197307</v>
      </c>
      <c r="H238">
        <v>0.44186391022234095</v>
      </c>
      <c r="I238">
        <v>0.35954820393845399</v>
      </c>
      <c r="J238">
        <v>0.44973572369076353</v>
      </c>
      <c r="K238">
        <v>0.62954885979002562</v>
      </c>
      <c r="L238">
        <v>0.35671257809681123</v>
      </c>
      <c r="M238">
        <v>0.35695505125361793</v>
      </c>
      <c r="N238">
        <v>0.34469786915987943</v>
      </c>
      <c r="O238">
        <v>0.36599779741954963</v>
      </c>
      <c r="P238">
        <v>0.70956584070906747</v>
      </c>
      <c r="Q238">
        <v>0.94802199304303747</v>
      </c>
      <c r="R238">
        <v>0.46514429641370525</v>
      </c>
      <c r="S238">
        <v>0.51402743563036912</v>
      </c>
      <c r="T238">
        <v>0.50536714878194011</v>
      </c>
      <c r="U238">
        <v>0.44854201486890022</v>
      </c>
    </row>
    <row r="239" spans="1:23" x14ac:dyDescent="0.2">
      <c r="A239" s="61">
        <v>237</v>
      </c>
      <c r="B239">
        <v>0.34825826033281326</v>
      </c>
      <c r="C239">
        <v>0.4160489346940518</v>
      </c>
      <c r="D239">
        <v>0.31486019051196645</v>
      </c>
      <c r="E239">
        <v>0.45367660400877863</v>
      </c>
      <c r="F239">
        <v>0.54555372180470407</v>
      </c>
      <c r="G239">
        <v>0.4678318275380593</v>
      </c>
      <c r="H239">
        <v>0.47302807412543058</v>
      </c>
      <c r="I239">
        <v>0.38503390907829005</v>
      </c>
      <c r="J239">
        <v>0.41693847569754083</v>
      </c>
      <c r="K239">
        <v>0.61620444787106066</v>
      </c>
      <c r="L239">
        <v>0.37711284843248016</v>
      </c>
      <c r="M239">
        <v>0.36738819396221023</v>
      </c>
      <c r="N239">
        <v>0.36752814485760388</v>
      </c>
      <c r="O239">
        <v>0.38281159653917307</v>
      </c>
      <c r="P239">
        <v>0.74199286941192044</v>
      </c>
      <c r="Q239">
        <v>0.81796672235424117</v>
      </c>
      <c r="R239">
        <v>0.43972628522173085</v>
      </c>
      <c r="S239">
        <v>0.55689348652761916</v>
      </c>
      <c r="T239">
        <v>0.44650856921090054</v>
      </c>
      <c r="U239">
        <v>0.50082965889135322</v>
      </c>
    </row>
    <row r="240" spans="1:23" x14ac:dyDescent="0.2">
      <c r="A240" s="61">
        <v>238</v>
      </c>
      <c r="B240">
        <v>0.36969086322605527</v>
      </c>
      <c r="C240">
        <v>0.45789725183450591</v>
      </c>
      <c r="D240">
        <v>0.31851893173820423</v>
      </c>
      <c r="E240">
        <v>0.49045926389126304</v>
      </c>
      <c r="F240">
        <v>0.47674817762570387</v>
      </c>
      <c r="G240">
        <v>0.49544854593202015</v>
      </c>
      <c r="H240">
        <v>0.42405694663729643</v>
      </c>
      <c r="I240">
        <v>0.38488401612882073</v>
      </c>
      <c r="J240">
        <v>0.41891617577256557</v>
      </c>
      <c r="K240">
        <v>0.60581160733603978</v>
      </c>
      <c r="L240">
        <v>0.3636786285878012</v>
      </c>
      <c r="M240">
        <v>0.33161794990526372</v>
      </c>
      <c r="N240">
        <v>0.35805788372341774</v>
      </c>
      <c r="O240">
        <v>0.45086068215895025</v>
      </c>
      <c r="P240">
        <v>0.6830720044422256</v>
      </c>
      <c r="Q240">
        <v>0.88717415066695782</v>
      </c>
      <c r="R240">
        <v>0.41591084648844157</v>
      </c>
      <c r="S240">
        <v>0.5349679376537384</v>
      </c>
      <c r="T240">
        <v>0.44514740032621847</v>
      </c>
      <c r="U240">
        <v>0.44733014393283077</v>
      </c>
    </row>
    <row r="241" spans="1:21" x14ac:dyDescent="0.2">
      <c r="A241" s="61">
        <v>239</v>
      </c>
      <c r="B241">
        <v>0.36283087249917445</v>
      </c>
      <c r="C241">
        <v>0.44897444530394703</v>
      </c>
      <c r="D241">
        <v>0.29952129418803675</v>
      </c>
      <c r="E241">
        <v>0.48407861443344147</v>
      </c>
      <c r="F241">
        <v>0.49145480596991564</v>
      </c>
      <c r="G241">
        <v>0.47505337989229035</v>
      </c>
      <c r="H241">
        <v>0.43066189105148878</v>
      </c>
      <c r="I241">
        <v>0.4282151630933515</v>
      </c>
      <c r="J241">
        <v>0.43927206991162904</v>
      </c>
      <c r="K241">
        <v>0.53976178613203141</v>
      </c>
      <c r="L241">
        <v>0.41793309393557143</v>
      </c>
      <c r="M241">
        <v>0.34835441880750984</v>
      </c>
      <c r="N241">
        <v>0.36977603270116732</v>
      </c>
      <c r="O241">
        <v>0.41332183307744164</v>
      </c>
      <c r="P241">
        <v>0.68779031202196883</v>
      </c>
      <c r="Q241">
        <v>0.82095069718161229</v>
      </c>
      <c r="R241">
        <v>0.43612137220597114</v>
      </c>
      <c r="S241">
        <v>0.56249989274137724</v>
      </c>
      <c r="T241">
        <v>0.42794149397959058</v>
      </c>
      <c r="U241">
        <v>0.40741636654831659</v>
      </c>
    </row>
    <row r="242" spans="1:21" x14ac:dyDescent="0.2">
      <c r="A242" s="61">
        <v>240</v>
      </c>
      <c r="B242">
        <v>0.37524837214355966</v>
      </c>
      <c r="C242">
        <v>0.41857302859480716</v>
      </c>
      <c r="D242">
        <v>0.28802806122437574</v>
      </c>
      <c r="E242">
        <v>0.50471904926021538</v>
      </c>
      <c r="F242">
        <v>0.49063573130805493</v>
      </c>
      <c r="G242">
        <v>0.52114131913224049</v>
      </c>
      <c r="H242">
        <v>0.41251754925649298</v>
      </c>
      <c r="I242">
        <v>0.40594354798840093</v>
      </c>
      <c r="J242">
        <v>0.4526621614161972</v>
      </c>
      <c r="K242">
        <v>0.61477615667441454</v>
      </c>
      <c r="L242">
        <v>0.40355191474367036</v>
      </c>
      <c r="M242">
        <v>0.34298427231214401</v>
      </c>
      <c r="N242">
        <v>0.35836733412664834</v>
      </c>
      <c r="O242">
        <v>0.45168132431545449</v>
      </c>
      <c r="P242">
        <v>0.52460659090309958</v>
      </c>
      <c r="Q242">
        <v>0.7574645457243373</v>
      </c>
      <c r="R242">
        <v>0.41187166135430686</v>
      </c>
      <c r="S242">
        <v>0.53897297860386384</v>
      </c>
      <c r="T242">
        <v>0.47245143502519082</v>
      </c>
      <c r="U242">
        <v>0.42237909318795042</v>
      </c>
    </row>
    <row r="243" spans="1:21" x14ac:dyDescent="0.2">
      <c r="A243" s="61">
        <v>241</v>
      </c>
      <c r="B243">
        <v>0.40028385255302679</v>
      </c>
      <c r="C243">
        <v>0.4532482838417683</v>
      </c>
      <c r="D243">
        <v>0.32714096228760114</v>
      </c>
      <c r="E243">
        <v>0.47152286418740286</v>
      </c>
      <c r="F243">
        <v>0.4420347863669406</v>
      </c>
      <c r="G243">
        <v>0.50006619532371033</v>
      </c>
      <c r="H243">
        <v>0.45021823724171905</v>
      </c>
      <c r="I243">
        <v>0.42707421138619539</v>
      </c>
      <c r="J243">
        <v>0.45593894287628645</v>
      </c>
      <c r="K243">
        <v>0.5681937067859254</v>
      </c>
      <c r="L243">
        <v>0.39478652855955498</v>
      </c>
      <c r="M243">
        <v>0.32543082339404794</v>
      </c>
      <c r="N243">
        <v>0.36363942379620029</v>
      </c>
      <c r="O243">
        <v>0.43722921969255979</v>
      </c>
      <c r="P243">
        <v>0.57056918433528536</v>
      </c>
      <c r="Q243">
        <v>0.73368273957998409</v>
      </c>
      <c r="R243">
        <v>0.40126399878369257</v>
      </c>
      <c r="S243">
        <v>0.57248421955517181</v>
      </c>
      <c r="T243">
        <v>0.42112266841582724</v>
      </c>
      <c r="U243">
        <v>0.38466935247821166</v>
      </c>
    </row>
    <row r="244" spans="1:21" x14ac:dyDescent="0.2">
      <c r="A244" s="61">
        <v>242</v>
      </c>
      <c r="B244">
        <v>0.41158322922656254</v>
      </c>
      <c r="C244">
        <v>0.47993685826091315</v>
      </c>
      <c r="D244">
        <v>0.32539579883848868</v>
      </c>
      <c r="E244">
        <v>0.44712113521543351</v>
      </c>
      <c r="F244">
        <v>0.48455940856751878</v>
      </c>
      <c r="G244">
        <v>0.50787458437824307</v>
      </c>
      <c r="H244">
        <v>0.43071187777846021</v>
      </c>
      <c r="I244">
        <v>0.37760946246645744</v>
      </c>
      <c r="J244">
        <v>0.48740440261025375</v>
      </c>
      <c r="K244">
        <v>0.66460198452969621</v>
      </c>
      <c r="L244">
        <v>0.34774662934628531</v>
      </c>
      <c r="M244">
        <v>0.36464056104431275</v>
      </c>
      <c r="N244">
        <v>0.37387710566037169</v>
      </c>
      <c r="O244">
        <v>0.43086099809888068</v>
      </c>
      <c r="P244">
        <v>0.49912467394802695</v>
      </c>
      <c r="Q244">
        <v>0.72175670972629802</v>
      </c>
      <c r="R244">
        <v>0.42343030038009655</v>
      </c>
      <c r="S244">
        <v>0.55940644076025581</v>
      </c>
      <c r="T244">
        <v>0.45934365547916634</v>
      </c>
      <c r="U244">
        <v>0.409632521569117</v>
      </c>
    </row>
    <row r="245" spans="1:21" x14ac:dyDescent="0.2">
      <c r="A245" s="61">
        <v>243</v>
      </c>
      <c r="B245">
        <v>0.342565853609892</v>
      </c>
      <c r="C245">
        <v>0.53327316102771027</v>
      </c>
      <c r="D245">
        <v>0.33675387770896725</v>
      </c>
      <c r="E245">
        <v>0.5441306708989766</v>
      </c>
      <c r="F245">
        <v>0.47261608520476028</v>
      </c>
      <c r="G245">
        <v>0.51385910978385285</v>
      </c>
      <c r="H245">
        <v>0.39606165197410237</v>
      </c>
      <c r="I245">
        <v>0.34681231424959824</v>
      </c>
      <c r="J245">
        <v>0.49478575254761059</v>
      </c>
      <c r="K245">
        <v>0.62315711947152774</v>
      </c>
      <c r="L245">
        <v>0.37160934448637906</v>
      </c>
      <c r="M245">
        <v>0.35623530260718306</v>
      </c>
      <c r="N245">
        <v>0.39610063547960195</v>
      </c>
      <c r="O245">
        <v>0.36486606860575921</v>
      </c>
      <c r="P245">
        <v>0.46183158466668439</v>
      </c>
      <c r="Q245">
        <v>0.73407975943675541</v>
      </c>
      <c r="R245">
        <v>0.46230661749486024</v>
      </c>
      <c r="S245">
        <v>0.5455450856798838</v>
      </c>
      <c r="T245">
        <v>0.44017658961506678</v>
      </c>
      <c r="U245">
        <v>0.40245429108418129</v>
      </c>
    </row>
    <row r="246" spans="1:21" x14ac:dyDescent="0.2">
      <c r="A246" s="61">
        <v>244</v>
      </c>
      <c r="B246">
        <v>0.36103196093357892</v>
      </c>
      <c r="C246">
        <v>0.51106446569664155</v>
      </c>
      <c r="D246">
        <v>0.30858371925831551</v>
      </c>
      <c r="E246">
        <v>0.54692889318224724</v>
      </c>
      <c r="F246">
        <v>0.444974019863145</v>
      </c>
      <c r="G246">
        <v>0.55580082740039027</v>
      </c>
      <c r="H246">
        <v>0.38405768443609667</v>
      </c>
      <c r="I246">
        <v>0.36583006560810261</v>
      </c>
      <c r="J246">
        <v>0.53274228652776312</v>
      </c>
      <c r="K246">
        <v>0.64554269633309258</v>
      </c>
      <c r="L246">
        <v>0.38463094615810034</v>
      </c>
      <c r="M246">
        <v>0.40855598088196909</v>
      </c>
      <c r="N246">
        <v>0.41462288271135483</v>
      </c>
      <c r="O246">
        <v>0.42233587221501701</v>
      </c>
      <c r="P246">
        <v>0.46312253328226261</v>
      </c>
      <c r="Q246">
        <v>0.71379535714989473</v>
      </c>
      <c r="R246">
        <v>0.44908412999917258</v>
      </c>
      <c r="S246">
        <v>0.53843277636903575</v>
      </c>
      <c r="T246">
        <v>0.44579225226692831</v>
      </c>
      <c r="U246">
        <v>0.42038179204241144</v>
      </c>
    </row>
    <row r="247" spans="1:21" x14ac:dyDescent="0.2">
      <c r="A247" s="61">
        <v>245</v>
      </c>
      <c r="B247">
        <v>0.33352333546811797</v>
      </c>
      <c r="C247">
        <v>0.51078131526650106</v>
      </c>
      <c r="D247">
        <v>0.30278380592779586</v>
      </c>
      <c r="E247">
        <v>0.58883863762336086</v>
      </c>
      <c r="F247">
        <v>0.44025009847585839</v>
      </c>
      <c r="G247">
        <v>0.50135448706816832</v>
      </c>
      <c r="H247">
        <v>0.34941239071403518</v>
      </c>
      <c r="I247">
        <v>0.34702494980901799</v>
      </c>
      <c r="J247">
        <v>0.54828959794666043</v>
      </c>
      <c r="K247">
        <v>0.61472310445429734</v>
      </c>
      <c r="L247">
        <v>0.42422220617040773</v>
      </c>
      <c r="M247">
        <v>0.40170912353452159</v>
      </c>
      <c r="N247">
        <v>0.41205644731134194</v>
      </c>
      <c r="O247">
        <v>0.43185606495124007</v>
      </c>
      <c r="P247">
        <v>0.50502000060756136</v>
      </c>
      <c r="Q247">
        <v>0.77189737878949516</v>
      </c>
      <c r="R247">
        <v>0.46067299721947508</v>
      </c>
      <c r="S247">
        <v>0.53886224438379893</v>
      </c>
      <c r="T247">
        <v>0.44652549677046849</v>
      </c>
      <c r="U247">
        <v>0.4350157988216149</v>
      </c>
    </row>
    <row r="248" spans="1:21" x14ac:dyDescent="0.2">
      <c r="A248" s="61">
        <v>246</v>
      </c>
      <c r="B248">
        <v>0.32932864789113303</v>
      </c>
      <c r="C248">
        <v>0.52828403329729223</v>
      </c>
      <c r="D248">
        <v>0.33472048391552944</v>
      </c>
      <c r="E248">
        <v>0.56674644727142609</v>
      </c>
      <c r="F248">
        <v>0.45222107569708325</v>
      </c>
      <c r="G248">
        <v>0.52010372516477932</v>
      </c>
      <c r="H248">
        <v>0.31834078168540336</v>
      </c>
      <c r="I248">
        <v>0.33676234646170722</v>
      </c>
      <c r="J248">
        <v>0.53793093011591031</v>
      </c>
      <c r="K248">
        <v>0.59960781257369122</v>
      </c>
      <c r="L248">
        <v>0.41065749674800356</v>
      </c>
      <c r="M248">
        <v>0.40590186859971145</v>
      </c>
      <c r="N248">
        <v>0.39690557737706955</v>
      </c>
      <c r="O248">
        <v>0.42223257756338017</v>
      </c>
      <c r="P248">
        <v>0.50308573168864701</v>
      </c>
      <c r="Q248">
        <v>0.67453145093660605</v>
      </c>
      <c r="R248">
        <v>0.45134183222923119</v>
      </c>
      <c r="S248">
        <v>0.52253495567689079</v>
      </c>
      <c r="T248">
        <v>0.47020834538783429</v>
      </c>
      <c r="U248">
        <v>0.44133638964903288</v>
      </c>
    </row>
    <row r="249" spans="1:21" x14ac:dyDescent="0.2">
      <c r="A249" s="61">
        <v>247</v>
      </c>
      <c r="B249">
        <v>0.36961731703113188</v>
      </c>
      <c r="C249">
        <v>0.52470212455181042</v>
      </c>
      <c r="D249">
        <v>0.34213592864668363</v>
      </c>
      <c r="E249">
        <v>0.61827411869407323</v>
      </c>
      <c r="F249">
        <v>0.4417212267736832</v>
      </c>
      <c r="G249">
        <v>0.51344534183175172</v>
      </c>
      <c r="H249">
        <v>0.33451950231470262</v>
      </c>
      <c r="I249">
        <v>0.34788252230439987</v>
      </c>
      <c r="J249">
        <v>0.52433268120389331</v>
      </c>
      <c r="K249">
        <v>0.51733297431111447</v>
      </c>
      <c r="L249">
        <v>0.37759587812439865</v>
      </c>
      <c r="M249">
        <v>0.43353449449070114</v>
      </c>
      <c r="N249">
        <v>0.40021485303584026</v>
      </c>
      <c r="O249">
        <v>0.42276119321775341</v>
      </c>
      <c r="P249">
        <v>0.49605515778590381</v>
      </c>
      <c r="Q249">
        <v>0.58527124466664238</v>
      </c>
      <c r="R249">
        <v>0.39297600289106982</v>
      </c>
      <c r="S249">
        <v>0.44772954593661296</v>
      </c>
      <c r="T249">
        <v>0.44004879331152869</v>
      </c>
      <c r="U249">
        <v>0.47290092280101748</v>
      </c>
    </row>
    <row r="250" spans="1:21" x14ac:dyDescent="0.2">
      <c r="A250" s="61">
        <v>248</v>
      </c>
      <c r="B250">
        <v>0.36549490409678453</v>
      </c>
      <c r="C250">
        <v>0.54937880717923426</v>
      </c>
      <c r="D250">
        <v>0.34798775522292436</v>
      </c>
      <c r="E250">
        <v>0.51465645725439635</v>
      </c>
      <c r="F250">
        <v>0.41041526175158816</v>
      </c>
      <c r="G250">
        <v>0.5339362268525687</v>
      </c>
      <c r="H250">
        <v>0.33509636551194855</v>
      </c>
      <c r="I250">
        <v>0.34879020649063508</v>
      </c>
      <c r="J250">
        <v>0.47424748922804827</v>
      </c>
      <c r="K250">
        <v>0.54953474203223063</v>
      </c>
      <c r="L250">
        <v>0.37735083966279181</v>
      </c>
      <c r="M250">
        <v>0.38107431221613186</v>
      </c>
      <c r="N250">
        <v>0.39317582061320688</v>
      </c>
      <c r="O250">
        <v>0.43436087863808903</v>
      </c>
      <c r="P250">
        <v>0.49864084984892532</v>
      </c>
      <c r="Q250">
        <v>0.55092614426994235</v>
      </c>
      <c r="R250">
        <v>0.39328632367363703</v>
      </c>
      <c r="S250">
        <v>0.46682283530210045</v>
      </c>
      <c r="T250">
        <v>0.47045243032043649</v>
      </c>
      <c r="U250">
        <v>0.49627179704488322</v>
      </c>
    </row>
    <row r="251" spans="1:21" x14ac:dyDescent="0.2">
      <c r="A251" s="61">
        <v>249</v>
      </c>
      <c r="B251">
        <v>0.40278603032768634</v>
      </c>
      <c r="C251">
        <v>0.58053144898330489</v>
      </c>
      <c r="D251">
        <v>0.33192497772396379</v>
      </c>
      <c r="E251">
        <v>0.49477625564477457</v>
      </c>
      <c r="F251">
        <v>0.43952712344679645</v>
      </c>
      <c r="G251">
        <v>0.54277169240816026</v>
      </c>
      <c r="H251">
        <v>0.3613647989625357</v>
      </c>
      <c r="I251">
        <v>0.38284171884326079</v>
      </c>
      <c r="J251">
        <v>0.44309571520779945</v>
      </c>
      <c r="K251">
        <v>0.58260485300542086</v>
      </c>
      <c r="L251">
        <v>0.37499412926792697</v>
      </c>
      <c r="M251">
        <v>0.38913352655751066</v>
      </c>
      <c r="N251">
        <v>0.40032857745128303</v>
      </c>
      <c r="O251">
        <v>0.49149399257357529</v>
      </c>
      <c r="P251">
        <v>0.540069606889928</v>
      </c>
      <c r="Q251">
        <v>0.55413520267696281</v>
      </c>
      <c r="R251">
        <v>0.39201452462612629</v>
      </c>
      <c r="S251">
        <v>0.44761751851092102</v>
      </c>
      <c r="T251">
        <v>0.40426684161901549</v>
      </c>
      <c r="U251">
        <v>0.49118982358359209</v>
      </c>
    </row>
    <row r="252" spans="1:21" x14ac:dyDescent="0.2">
      <c r="A252" s="61">
        <v>250</v>
      </c>
      <c r="B252">
        <v>0.39709984706885471</v>
      </c>
      <c r="C252">
        <v>0.54714323581914293</v>
      </c>
      <c r="D252">
        <v>0.29949578687940459</v>
      </c>
      <c r="E252">
        <v>0.46949274296949317</v>
      </c>
      <c r="F252">
        <v>0.39781441351931768</v>
      </c>
      <c r="G252">
        <v>0.60671647459974432</v>
      </c>
      <c r="H252">
        <v>0.36425472227799904</v>
      </c>
      <c r="I252">
        <v>0.39667428984037212</v>
      </c>
      <c r="J252">
        <v>0.44065183525453155</v>
      </c>
      <c r="K252">
        <v>0.61479228288192522</v>
      </c>
      <c r="L252">
        <v>0.37742111208047213</v>
      </c>
      <c r="M252">
        <v>0.42059150309111715</v>
      </c>
      <c r="N252">
        <v>0.39327299489236156</v>
      </c>
      <c r="O252">
        <v>0.53698377919129636</v>
      </c>
      <c r="P252">
        <v>0.51049781929725158</v>
      </c>
      <c r="Q252">
        <v>0.51544351887067053</v>
      </c>
      <c r="R252">
        <v>0.37642009526232234</v>
      </c>
      <c r="S252">
        <v>0.43708510945972412</v>
      </c>
      <c r="T252">
        <v>0.4216859788289522</v>
      </c>
      <c r="U252">
        <v>0.51868650369774472</v>
      </c>
    </row>
    <row r="253" spans="1:21" x14ac:dyDescent="0.2">
      <c r="A253" s="61">
        <v>251</v>
      </c>
      <c r="B253">
        <v>0.37223247246248192</v>
      </c>
      <c r="C253">
        <v>0.59918785252083673</v>
      </c>
      <c r="D253">
        <v>0.3267848697927106</v>
      </c>
      <c r="E253">
        <v>0.44410733655123258</v>
      </c>
      <c r="F253">
        <v>0.38349506516365273</v>
      </c>
      <c r="G253">
        <v>0.58616184715580233</v>
      </c>
      <c r="H253">
        <v>0.40789525139991334</v>
      </c>
      <c r="I253">
        <v>0.40165801171956972</v>
      </c>
      <c r="J253">
        <v>0.44259978608004258</v>
      </c>
      <c r="K253">
        <v>0.59890740450964852</v>
      </c>
      <c r="L253">
        <v>0.38465691164419225</v>
      </c>
      <c r="M253">
        <v>0.40412990108309987</v>
      </c>
      <c r="N253">
        <v>0.38993782597820503</v>
      </c>
      <c r="O253">
        <v>0.58587466785838704</v>
      </c>
      <c r="P253">
        <v>0.5327866925965582</v>
      </c>
      <c r="Q253">
        <v>0.51150631485227849</v>
      </c>
      <c r="R253">
        <v>0.36270829243709446</v>
      </c>
      <c r="S253">
        <v>0.4301588877346062</v>
      </c>
      <c r="T253">
        <v>0.37463531700704789</v>
      </c>
      <c r="U253">
        <v>0.50560667206156973</v>
      </c>
    </row>
    <row r="254" spans="1:21" x14ac:dyDescent="0.2">
      <c r="A254" s="61">
        <v>252</v>
      </c>
      <c r="B254">
        <v>0.36310560963216354</v>
      </c>
      <c r="C254">
        <v>0.57288324008758518</v>
      </c>
      <c r="D254">
        <v>0.32875880593434936</v>
      </c>
      <c r="E254">
        <v>0.48593676476414371</v>
      </c>
      <c r="F254">
        <v>0.37000646129606007</v>
      </c>
      <c r="G254">
        <v>0.58776092344844133</v>
      </c>
      <c r="H254">
        <v>0.39459845580470121</v>
      </c>
      <c r="I254">
        <v>0.42524113319631984</v>
      </c>
      <c r="J254">
        <v>0.40301769860314984</v>
      </c>
      <c r="K254">
        <v>0.6097549525164061</v>
      </c>
      <c r="L254">
        <v>0.39854031714897242</v>
      </c>
      <c r="M254">
        <v>0.44216272221576458</v>
      </c>
      <c r="N254">
        <v>0.34806984103982586</v>
      </c>
      <c r="O254">
        <v>0.59115373207440802</v>
      </c>
      <c r="P254">
        <v>0.43352706677322095</v>
      </c>
      <c r="Q254">
        <v>0.47516867676223118</v>
      </c>
      <c r="R254">
        <v>0.3595935636147144</v>
      </c>
      <c r="S254">
        <v>0.4358865474952357</v>
      </c>
      <c r="T254">
        <v>0.38558987346876683</v>
      </c>
      <c r="U254">
        <v>0.53106050321356446</v>
      </c>
    </row>
    <row r="255" spans="1:21" x14ac:dyDescent="0.2">
      <c r="A255" s="61">
        <v>253</v>
      </c>
      <c r="B255">
        <v>0.41661718975653983</v>
      </c>
      <c r="C255">
        <v>0.54056480575507271</v>
      </c>
      <c r="D255">
        <v>0.32559625020590499</v>
      </c>
      <c r="E255">
        <v>0.45767659295520347</v>
      </c>
      <c r="F255">
        <v>0.40526968532690089</v>
      </c>
      <c r="G255">
        <v>0.55320492092043383</v>
      </c>
      <c r="H255">
        <v>0.42525081620378713</v>
      </c>
      <c r="I255">
        <v>0.41396143919622508</v>
      </c>
      <c r="J255">
        <v>0.39138139289821217</v>
      </c>
      <c r="K255">
        <v>0.57860703098142729</v>
      </c>
      <c r="L255">
        <v>0.3863353914055051</v>
      </c>
      <c r="M255">
        <v>0.44911868626076856</v>
      </c>
      <c r="N255">
        <v>0.36340351636717283</v>
      </c>
      <c r="O255">
        <v>0.59610371383657468</v>
      </c>
      <c r="P255">
        <v>0.50902824745857389</v>
      </c>
      <c r="Q255">
        <v>0.48953605646216902</v>
      </c>
      <c r="R255">
        <v>0.3463377267571881</v>
      </c>
      <c r="S255">
        <v>0.42241415453608255</v>
      </c>
      <c r="T255">
        <v>0.39788647119906972</v>
      </c>
      <c r="U255">
        <v>0.50855173310613799</v>
      </c>
    </row>
    <row r="256" spans="1:21" x14ac:dyDescent="0.2">
      <c r="A256" s="61">
        <v>254</v>
      </c>
      <c r="B256">
        <v>0.42536864061180779</v>
      </c>
      <c r="C256">
        <v>0.47628236039699823</v>
      </c>
      <c r="D256">
        <v>0.28093162253869597</v>
      </c>
      <c r="E256">
        <v>0.44627563649976953</v>
      </c>
      <c r="F256">
        <v>0.40519434579244973</v>
      </c>
      <c r="G256">
        <v>0.61439620526254046</v>
      </c>
      <c r="H256">
        <v>0.40595496822813515</v>
      </c>
      <c r="I256">
        <v>0.43401795694665302</v>
      </c>
      <c r="J256">
        <v>0.34757514397387868</v>
      </c>
      <c r="K256">
        <v>0.59502707387131371</v>
      </c>
      <c r="L256">
        <v>0.34653695247708571</v>
      </c>
      <c r="M256">
        <v>0.38979959041885215</v>
      </c>
      <c r="N256">
        <v>0.36494074812571109</v>
      </c>
      <c r="O256">
        <v>0.54595971381214881</v>
      </c>
      <c r="P256">
        <v>0.48239290403196722</v>
      </c>
      <c r="Q256">
        <v>0.45038506803400236</v>
      </c>
      <c r="R256">
        <v>0.36339876641255398</v>
      </c>
      <c r="S256">
        <v>0.42693803948958642</v>
      </c>
      <c r="T256">
        <v>0.42405782045332585</v>
      </c>
      <c r="U256">
        <v>0.49251847988536157</v>
      </c>
    </row>
    <row r="257" spans="1:23" x14ac:dyDescent="0.2">
      <c r="A257" s="61">
        <v>255</v>
      </c>
      <c r="B257">
        <v>0.3984111925823588</v>
      </c>
      <c r="C257">
        <v>0.52103076922564162</v>
      </c>
      <c r="D257">
        <v>0.31026833279088883</v>
      </c>
      <c r="E257">
        <v>0.4721218910371191</v>
      </c>
      <c r="F257">
        <v>0.41657992875663641</v>
      </c>
      <c r="G257">
        <v>0.61208394033934965</v>
      </c>
      <c r="H257">
        <v>0.43704082649583709</v>
      </c>
      <c r="I257">
        <v>0.40913399520187654</v>
      </c>
      <c r="J257">
        <v>0.40663693869513984</v>
      </c>
      <c r="K257">
        <v>0.56425642943567378</v>
      </c>
      <c r="L257">
        <v>0.39981342084621596</v>
      </c>
      <c r="M257">
        <v>0.38178645465110239</v>
      </c>
      <c r="N257">
        <v>0.39892084572424269</v>
      </c>
      <c r="O257">
        <v>0.51403198695487695</v>
      </c>
      <c r="P257">
        <v>0.51322563852086622</v>
      </c>
      <c r="Q257">
        <v>0.45470623811047739</v>
      </c>
      <c r="R257">
        <v>0.37942147372857793</v>
      </c>
      <c r="S257">
        <v>0.47038717988801271</v>
      </c>
      <c r="T257">
        <v>0.45198719794856312</v>
      </c>
      <c r="U257">
        <v>0.48901385508415873</v>
      </c>
    </row>
    <row r="258" spans="1:23" x14ac:dyDescent="0.2">
      <c r="A258" s="61">
        <v>256</v>
      </c>
      <c r="B258">
        <v>0.39369468006400177</v>
      </c>
      <c r="C258">
        <v>0.58356099496619329</v>
      </c>
      <c r="D258">
        <v>0.27589790900501343</v>
      </c>
      <c r="E258">
        <v>0.46451846602080471</v>
      </c>
      <c r="F258">
        <v>0.48853147505630201</v>
      </c>
      <c r="G258">
        <v>0.63851666685633479</v>
      </c>
      <c r="H258">
        <v>0.47550632873074006</v>
      </c>
      <c r="I258">
        <v>0.39746289960607328</v>
      </c>
      <c r="J258">
        <v>0.38649376549983661</v>
      </c>
      <c r="K258">
        <v>0.61033080065980405</v>
      </c>
      <c r="L258">
        <v>0.41292724145736781</v>
      </c>
      <c r="M258">
        <v>0.41184844674047005</v>
      </c>
      <c r="N258">
        <v>0.46394235261753136</v>
      </c>
      <c r="O258">
        <v>0.5672479337530334</v>
      </c>
      <c r="P258">
        <v>0.48354290341251982</v>
      </c>
      <c r="Q258">
        <v>0.45871710225159479</v>
      </c>
      <c r="R258">
        <v>0.39197702528349143</v>
      </c>
      <c r="S258">
        <v>0.46755401153483256</v>
      </c>
      <c r="T258">
        <v>0.45878187939781412</v>
      </c>
      <c r="U258">
        <v>0.49538277249988316</v>
      </c>
    </row>
    <row r="259" spans="1:23" x14ac:dyDescent="0.2">
      <c r="A259" s="61">
        <v>257</v>
      </c>
      <c r="B259">
        <v>0.37299435622361365</v>
      </c>
      <c r="C259">
        <v>0.6117953586857332</v>
      </c>
      <c r="D259">
        <v>0.28004393890090773</v>
      </c>
      <c r="E259">
        <v>0.44056299660138776</v>
      </c>
      <c r="F259">
        <v>0.46085708436566852</v>
      </c>
      <c r="G259">
        <v>0.62407461094399397</v>
      </c>
      <c r="H259">
        <v>0.48122264509035373</v>
      </c>
      <c r="I259">
        <v>0.37486876870980423</v>
      </c>
      <c r="J259">
        <v>0.42561947130709343</v>
      </c>
      <c r="K259">
        <v>0.6313933158275048</v>
      </c>
      <c r="L259">
        <v>0.41022422019676708</v>
      </c>
      <c r="M259">
        <v>0.41623882104731202</v>
      </c>
      <c r="N259">
        <v>0.45614797573868204</v>
      </c>
      <c r="O259">
        <v>0.53687790571954697</v>
      </c>
      <c r="P259">
        <v>0.49266201822124134</v>
      </c>
      <c r="Q259">
        <v>0.41243917198842672</v>
      </c>
      <c r="R259">
        <v>0.34513567821794622</v>
      </c>
      <c r="S259">
        <v>0.42854006347961093</v>
      </c>
      <c r="T259">
        <v>0.48881789187897562</v>
      </c>
      <c r="U259">
        <v>0.41647038151941274</v>
      </c>
    </row>
    <row r="260" spans="1:23" x14ac:dyDescent="0.2">
      <c r="A260" s="61">
        <v>258</v>
      </c>
      <c r="B260">
        <v>0.34992143940791409</v>
      </c>
      <c r="C260">
        <v>0.57314374684469815</v>
      </c>
      <c r="D260">
        <v>0.32479826221732944</v>
      </c>
      <c r="E260">
        <v>0.41410369693121707</v>
      </c>
      <c r="F260">
        <v>0.43170503322756126</v>
      </c>
      <c r="G260">
        <v>0.62534985091743445</v>
      </c>
      <c r="H260">
        <v>0.5352750651964937</v>
      </c>
      <c r="I260">
        <v>0.39319334361160185</v>
      </c>
      <c r="J260">
        <v>0.44163686052344964</v>
      </c>
      <c r="K260">
        <v>0.58975861736278223</v>
      </c>
      <c r="L260">
        <v>0.37667407646948659</v>
      </c>
      <c r="M260">
        <v>0.37451587329877911</v>
      </c>
      <c r="N260">
        <v>0.48332582508142585</v>
      </c>
      <c r="O260">
        <v>0.49565124895484869</v>
      </c>
      <c r="P260">
        <v>0.5065770784076975</v>
      </c>
      <c r="Q260">
        <v>0.36995383260507175</v>
      </c>
      <c r="R260">
        <v>0.36358351603704064</v>
      </c>
      <c r="S260">
        <v>0.46997074592731825</v>
      </c>
      <c r="T260">
        <v>0.47293671595841125</v>
      </c>
      <c r="U260">
        <v>0.4025450980827</v>
      </c>
    </row>
    <row r="261" spans="1:23" x14ac:dyDescent="0.2">
      <c r="A261" s="61">
        <v>259</v>
      </c>
      <c r="B261">
        <v>0.34106676874555175</v>
      </c>
      <c r="C261">
        <v>0.55119736703510336</v>
      </c>
      <c r="D261">
        <v>0.3480632775742698</v>
      </c>
      <c r="E261">
        <v>0.49368423973840869</v>
      </c>
      <c r="F261">
        <v>0.39494871413046884</v>
      </c>
      <c r="G261">
        <v>0.56366168251129078</v>
      </c>
      <c r="H261">
        <v>0.47898692305902424</v>
      </c>
      <c r="I261">
        <v>0.37045528565390162</v>
      </c>
      <c r="J261">
        <v>0.50584543772356372</v>
      </c>
      <c r="K261">
        <v>0.57765203685743249</v>
      </c>
      <c r="L261">
        <v>0.37206472473702557</v>
      </c>
      <c r="M261">
        <v>0.38145847781543951</v>
      </c>
      <c r="N261">
        <v>0.40696468276451192</v>
      </c>
      <c r="O261">
        <v>0.4755300425692488</v>
      </c>
      <c r="P261">
        <v>0.53583358092260736</v>
      </c>
      <c r="Q261">
        <v>0.36967892007443648</v>
      </c>
      <c r="R261">
        <v>0.38472964589189096</v>
      </c>
      <c r="S261">
        <v>0.47425503467668184</v>
      </c>
      <c r="T261">
        <v>0.44813057870817885</v>
      </c>
      <c r="U261">
        <v>0.42113861693915278</v>
      </c>
      <c r="W261" s="8"/>
    </row>
    <row r="262" spans="1:23" x14ac:dyDescent="0.2">
      <c r="A262" s="61">
        <v>260</v>
      </c>
      <c r="B262">
        <v>0.35735379861065808</v>
      </c>
      <c r="C262">
        <v>0.48430296073742318</v>
      </c>
      <c r="D262">
        <v>0.33268440528107002</v>
      </c>
      <c r="E262">
        <v>0.50712540013512675</v>
      </c>
      <c r="F262">
        <v>0.42406817583056255</v>
      </c>
      <c r="G262">
        <v>0.59166125033608408</v>
      </c>
      <c r="H262">
        <v>0.48832619007629308</v>
      </c>
      <c r="I262">
        <v>0.40369716184358817</v>
      </c>
      <c r="J262">
        <v>0.48200685087816353</v>
      </c>
      <c r="K262">
        <v>0.60577462254766545</v>
      </c>
      <c r="L262">
        <v>0.39210356372965471</v>
      </c>
      <c r="M262">
        <v>0.40199141997283128</v>
      </c>
      <c r="N262">
        <v>0.41274318756937989</v>
      </c>
      <c r="O262">
        <v>0.4459474485296131</v>
      </c>
      <c r="P262">
        <v>0.58820986503479711</v>
      </c>
      <c r="Q262">
        <v>0.42060500491250452</v>
      </c>
      <c r="R262">
        <v>0.39953354735936475</v>
      </c>
      <c r="S262">
        <v>0.48154718228130222</v>
      </c>
      <c r="T262">
        <v>0.39017115386447698</v>
      </c>
      <c r="U262">
        <v>0.39592772995141501</v>
      </c>
      <c r="W262" s="8"/>
    </row>
    <row r="263" spans="1:23" x14ac:dyDescent="0.2">
      <c r="A263" s="61">
        <v>261</v>
      </c>
      <c r="B263">
        <v>0.39628890205144152</v>
      </c>
      <c r="C263">
        <v>0.53969739613782297</v>
      </c>
      <c r="D263">
        <v>0.33045098020332497</v>
      </c>
      <c r="E263">
        <v>0.55864300479769535</v>
      </c>
      <c r="F263">
        <v>0.3430052648074684</v>
      </c>
      <c r="G263">
        <v>0.56040261214017617</v>
      </c>
      <c r="H263">
        <v>0.50127295278626471</v>
      </c>
      <c r="I263">
        <v>0.38323524711947099</v>
      </c>
      <c r="J263">
        <v>0.47689841480310646</v>
      </c>
      <c r="K263">
        <v>0.53008435457688585</v>
      </c>
      <c r="L263">
        <v>0.40121969769850374</v>
      </c>
      <c r="M263">
        <v>0.35487555377690982</v>
      </c>
      <c r="N263">
        <v>0.36662537935426931</v>
      </c>
      <c r="O263">
        <v>0.39045112217435352</v>
      </c>
      <c r="P263">
        <v>0.54636208044232193</v>
      </c>
      <c r="Q263">
        <v>0.43081804923827371</v>
      </c>
      <c r="R263">
        <v>0.40101564045064386</v>
      </c>
      <c r="S263">
        <v>0.56030474625010473</v>
      </c>
      <c r="T263">
        <v>0.35137107636233522</v>
      </c>
      <c r="U263">
        <v>0.34378597219865581</v>
      </c>
      <c r="W263" s="8"/>
    </row>
    <row r="264" spans="1:23" x14ac:dyDescent="0.2">
      <c r="A264" s="61">
        <v>262</v>
      </c>
      <c r="B264">
        <v>0.37949691221655524</v>
      </c>
      <c r="C264">
        <v>0.50073737183068934</v>
      </c>
      <c r="D264">
        <v>0.29244154719794124</v>
      </c>
      <c r="E264">
        <v>0.55808060456711717</v>
      </c>
      <c r="F264">
        <v>0.34863272457660177</v>
      </c>
      <c r="G264">
        <v>0.62940764090966561</v>
      </c>
      <c r="H264">
        <v>0.54317672072837575</v>
      </c>
      <c r="I264">
        <v>0.32889102168024142</v>
      </c>
      <c r="J264">
        <v>0.47049194343052803</v>
      </c>
      <c r="K264">
        <v>0.48949186933698152</v>
      </c>
      <c r="L264">
        <v>0.35002931612419574</v>
      </c>
      <c r="M264">
        <v>0.34278281153918189</v>
      </c>
      <c r="N264">
        <v>0.3876157183389275</v>
      </c>
      <c r="O264">
        <v>0.3611507851636262</v>
      </c>
      <c r="P264">
        <v>0.52238331362900459</v>
      </c>
      <c r="Q264">
        <v>0.50722343338150089</v>
      </c>
      <c r="R264">
        <v>0.40028780341526082</v>
      </c>
      <c r="S264">
        <v>0.53674531029484429</v>
      </c>
      <c r="T264">
        <v>0.34495570686817267</v>
      </c>
      <c r="U264">
        <v>0.35526299899020897</v>
      </c>
      <c r="W264" s="8"/>
    </row>
    <row r="265" spans="1:23" x14ac:dyDescent="0.2">
      <c r="A265" s="61">
        <v>263</v>
      </c>
      <c r="B265">
        <v>0.39062015551099649</v>
      </c>
      <c r="C265">
        <v>0.46913771824701567</v>
      </c>
      <c r="D265">
        <v>0.31226902344916474</v>
      </c>
      <c r="E265">
        <v>0.61848461309138725</v>
      </c>
      <c r="F265">
        <v>0.40636323981575539</v>
      </c>
      <c r="G265">
        <v>0.62693042794786635</v>
      </c>
      <c r="H265">
        <v>0.52014344811682012</v>
      </c>
      <c r="I265">
        <v>0.33765091894298971</v>
      </c>
      <c r="J265">
        <v>0.47654804356796954</v>
      </c>
      <c r="K265">
        <v>0.43138431041092651</v>
      </c>
      <c r="L265">
        <v>0.39542603022032718</v>
      </c>
      <c r="M265">
        <v>0.38151449774955948</v>
      </c>
      <c r="N265">
        <v>0.40192563133708448</v>
      </c>
      <c r="O265">
        <v>0.37303708016373138</v>
      </c>
      <c r="P265">
        <v>0.52449940769576997</v>
      </c>
      <c r="Q265">
        <v>0.50128565362636257</v>
      </c>
      <c r="R265">
        <v>0.40741063215056561</v>
      </c>
      <c r="S265">
        <v>0.49333690699769717</v>
      </c>
      <c r="T265">
        <v>0.36722373734755664</v>
      </c>
      <c r="U265">
        <v>0.38800701925642211</v>
      </c>
      <c r="W265" s="8"/>
    </row>
    <row r="266" spans="1:23" x14ac:dyDescent="0.2">
      <c r="A266" s="61">
        <v>264</v>
      </c>
      <c r="B266">
        <v>0.39174577345127648</v>
      </c>
      <c r="C266">
        <v>0.45984214127283851</v>
      </c>
      <c r="D266">
        <v>0.30907826551297901</v>
      </c>
      <c r="E266">
        <v>0.65214550612966826</v>
      </c>
      <c r="F266">
        <v>0.4164965739546842</v>
      </c>
      <c r="G266">
        <v>0.65907103924088728</v>
      </c>
      <c r="H266">
        <v>0.50532763348426291</v>
      </c>
      <c r="I266">
        <v>0.28915852470921988</v>
      </c>
      <c r="J266">
        <v>0.44278665167607456</v>
      </c>
      <c r="K266">
        <v>0.42327854961249023</v>
      </c>
      <c r="L266">
        <v>0.38417288268980088</v>
      </c>
      <c r="M266">
        <v>0.40897261216316216</v>
      </c>
      <c r="N266">
        <v>0.41985321408717124</v>
      </c>
      <c r="O266">
        <v>0.32611462054519202</v>
      </c>
      <c r="P266">
        <v>0.46025931001020859</v>
      </c>
      <c r="Q266">
        <v>0.47658146283715341</v>
      </c>
      <c r="R266">
        <v>0.39632301980740936</v>
      </c>
      <c r="S266">
        <v>0.47338488986979776</v>
      </c>
      <c r="T266">
        <v>0.36206083492697128</v>
      </c>
      <c r="U266">
        <v>0.374692061708776</v>
      </c>
      <c r="W266" s="8"/>
    </row>
    <row r="267" spans="1:23" x14ac:dyDescent="0.2">
      <c r="A267" s="61">
        <v>265</v>
      </c>
      <c r="B267">
        <v>0.38208406716658316</v>
      </c>
      <c r="C267">
        <v>0.42245289689638055</v>
      </c>
      <c r="D267">
        <v>0.33583922324906912</v>
      </c>
      <c r="E267">
        <v>0.59934729513290452</v>
      </c>
      <c r="F267">
        <v>0.36804497764176813</v>
      </c>
      <c r="G267">
        <v>0.7274404171187947</v>
      </c>
      <c r="H267">
        <v>0.47357796513347838</v>
      </c>
      <c r="I267">
        <v>0.29499458983682658</v>
      </c>
      <c r="J267">
        <v>0.47758411217904451</v>
      </c>
      <c r="K267">
        <v>0.41973130613291654</v>
      </c>
      <c r="L267">
        <v>0.42489479914518136</v>
      </c>
      <c r="M267">
        <v>0.41221495101494254</v>
      </c>
      <c r="N267">
        <v>0.41784897919519881</v>
      </c>
      <c r="O267">
        <v>0.32708103407590217</v>
      </c>
      <c r="P267">
        <v>0.43153503376264424</v>
      </c>
      <c r="Q267">
        <v>0.55161001957631184</v>
      </c>
      <c r="R267">
        <v>0.38699033283326745</v>
      </c>
      <c r="S267">
        <v>0.47868758142292334</v>
      </c>
      <c r="T267">
        <v>0.40093513565617711</v>
      </c>
      <c r="U267">
        <v>0.38227265027689694</v>
      </c>
      <c r="W267" s="8"/>
    </row>
    <row r="268" spans="1:23" x14ac:dyDescent="0.2">
      <c r="A268" s="61">
        <v>266</v>
      </c>
      <c r="B268">
        <v>0.39417774980523801</v>
      </c>
      <c r="C268">
        <v>0.39890213452497736</v>
      </c>
      <c r="D268">
        <v>0.35058839455380897</v>
      </c>
      <c r="E268">
        <v>0.56641862009470878</v>
      </c>
      <c r="F268">
        <v>0.38793187095097204</v>
      </c>
      <c r="G268">
        <v>0.72163573409240134</v>
      </c>
      <c r="H268">
        <v>0.46747515520748451</v>
      </c>
      <c r="I268">
        <v>0.32728829822304883</v>
      </c>
      <c r="J268">
        <v>0.50656138538444107</v>
      </c>
      <c r="K268">
        <v>0.41929164268322672</v>
      </c>
      <c r="L268">
        <v>0.34963712617465259</v>
      </c>
      <c r="M268">
        <v>0.38995977704498574</v>
      </c>
      <c r="N268">
        <v>0.41354094837745581</v>
      </c>
      <c r="O268">
        <v>0.32244829172548262</v>
      </c>
      <c r="P268">
        <v>0.4089818960858127</v>
      </c>
      <c r="Q268">
        <v>0.51671520452320119</v>
      </c>
      <c r="R268">
        <v>0.39801971146436621</v>
      </c>
      <c r="S268">
        <v>0.4573908247277616</v>
      </c>
      <c r="T268">
        <v>0.4367180049835403</v>
      </c>
      <c r="U268">
        <v>0.42042634038877069</v>
      </c>
      <c r="W268" s="8"/>
    </row>
    <row r="269" spans="1:23" x14ac:dyDescent="0.2">
      <c r="A269" s="61">
        <v>267</v>
      </c>
      <c r="B269">
        <v>0.40015545208464687</v>
      </c>
      <c r="C269">
        <v>0.43111388980901721</v>
      </c>
      <c r="D269">
        <v>0.35060313739650772</v>
      </c>
      <c r="E269">
        <v>0.4891637823480095</v>
      </c>
      <c r="F269">
        <v>0.38651069221467005</v>
      </c>
      <c r="G269">
        <v>0.63397196319615201</v>
      </c>
      <c r="H269">
        <v>0.51883335609068904</v>
      </c>
      <c r="I269">
        <v>0.35018981168744856</v>
      </c>
      <c r="J269">
        <v>0.50282501530492829</v>
      </c>
      <c r="K269">
        <v>0.4465095952562399</v>
      </c>
      <c r="L269">
        <v>0.38214849303499543</v>
      </c>
      <c r="M269">
        <v>0.36417951450173991</v>
      </c>
      <c r="N269">
        <v>0.38080032817878895</v>
      </c>
      <c r="O269">
        <v>0.32967254789158107</v>
      </c>
      <c r="P269">
        <v>0.42435153529104686</v>
      </c>
      <c r="Q269">
        <v>0.51202481163944868</v>
      </c>
      <c r="R269">
        <v>0.38115828470609991</v>
      </c>
      <c r="S269">
        <v>0.4510646016629325</v>
      </c>
      <c r="T269">
        <v>0.46430161366463973</v>
      </c>
      <c r="U269">
        <v>0.43742029168027829</v>
      </c>
      <c r="W269" s="8"/>
    </row>
    <row r="270" spans="1:23" x14ac:dyDescent="0.2">
      <c r="A270" s="61">
        <v>268</v>
      </c>
      <c r="B270">
        <v>0.42508946723449048</v>
      </c>
      <c r="C270">
        <v>0.54684579434689351</v>
      </c>
      <c r="D270">
        <v>0.36727648372220056</v>
      </c>
      <c r="E270">
        <v>0.56919580262632752</v>
      </c>
      <c r="F270">
        <v>0.35662247617635379</v>
      </c>
      <c r="G270">
        <v>0.59878659882643048</v>
      </c>
      <c r="H270">
        <v>0.54762810828293018</v>
      </c>
      <c r="I270">
        <v>0.37083844446926606</v>
      </c>
      <c r="J270">
        <v>0.48735090421431493</v>
      </c>
      <c r="K270">
        <v>0.44036411365584072</v>
      </c>
      <c r="L270">
        <v>0.33942775543499348</v>
      </c>
      <c r="M270">
        <v>0.36383511771424182</v>
      </c>
      <c r="N270">
        <v>0.38738036560134093</v>
      </c>
      <c r="O270">
        <v>0.33213381781184115</v>
      </c>
      <c r="P270">
        <v>0.45612682487959699</v>
      </c>
      <c r="Q270">
        <v>0.60737908843127086</v>
      </c>
      <c r="R270">
        <v>0.40540172380113892</v>
      </c>
      <c r="S270">
        <v>0.42220321717718801</v>
      </c>
      <c r="T270">
        <v>0.48137039102138568</v>
      </c>
      <c r="U270">
        <v>0.42338387749149309</v>
      </c>
      <c r="W270" s="8"/>
    </row>
    <row r="271" spans="1:23" x14ac:dyDescent="0.2">
      <c r="A271" s="61">
        <v>269</v>
      </c>
      <c r="B271">
        <v>0.44914461929953287</v>
      </c>
      <c r="C271">
        <v>0.52299910395639837</v>
      </c>
      <c r="D271">
        <v>0.43486578419758526</v>
      </c>
      <c r="E271">
        <v>0.51826927821908475</v>
      </c>
      <c r="F271">
        <v>0.37387063845915436</v>
      </c>
      <c r="G271">
        <v>0.50013658738759204</v>
      </c>
      <c r="H271">
        <v>0.57718690399340444</v>
      </c>
      <c r="I271">
        <v>0.34192254894693663</v>
      </c>
      <c r="J271">
        <v>0.46168764827940312</v>
      </c>
      <c r="K271">
        <v>0.40877246388905852</v>
      </c>
      <c r="L271">
        <v>0.3744013475313015</v>
      </c>
      <c r="M271">
        <v>0.3699578473217644</v>
      </c>
      <c r="N271">
        <v>0.37271625646814499</v>
      </c>
      <c r="O271">
        <v>0.31059330830615006</v>
      </c>
      <c r="P271">
        <v>0.48626105644742956</v>
      </c>
      <c r="Q271">
        <v>0.65879814567712436</v>
      </c>
      <c r="R271">
        <v>0.43408576601995075</v>
      </c>
      <c r="S271">
        <v>0.44088434193397252</v>
      </c>
      <c r="T271">
        <v>0.47359668658401055</v>
      </c>
      <c r="U271">
        <v>0.40232455827360103</v>
      </c>
      <c r="W271" s="8"/>
    </row>
    <row r="272" spans="1:23" x14ac:dyDescent="0.2">
      <c r="A272" s="61">
        <v>270</v>
      </c>
      <c r="B272">
        <v>0.45410378247182925</v>
      </c>
      <c r="C272">
        <v>0.53133848470041922</v>
      </c>
      <c r="D272">
        <v>0.46467504023658401</v>
      </c>
      <c r="E272">
        <v>0.56049859868880891</v>
      </c>
      <c r="F272">
        <v>0.38166458738249298</v>
      </c>
      <c r="G272">
        <v>0.46967147550902588</v>
      </c>
      <c r="H272">
        <v>0.57397122001556511</v>
      </c>
      <c r="I272">
        <v>0.3311882244008888</v>
      </c>
      <c r="J272">
        <v>0.45075640112975501</v>
      </c>
      <c r="K272">
        <v>0.44691980106291662</v>
      </c>
      <c r="L272">
        <v>0.3685729573076082</v>
      </c>
      <c r="M272">
        <v>0.37548791343150667</v>
      </c>
      <c r="N272">
        <v>0.35993437040167764</v>
      </c>
      <c r="O272">
        <v>0.34005476368318455</v>
      </c>
      <c r="P272">
        <v>0.47813599177255506</v>
      </c>
      <c r="Q272">
        <v>0.5712823999960992</v>
      </c>
      <c r="R272">
        <v>0.41812291723678419</v>
      </c>
      <c r="S272">
        <v>0.46718231579593483</v>
      </c>
      <c r="T272">
        <v>0.49201824390045545</v>
      </c>
      <c r="U272">
        <v>0.4329263433046836</v>
      </c>
      <c r="W272" s="8"/>
    </row>
    <row r="273" spans="1:23" x14ac:dyDescent="0.2">
      <c r="A273" s="61">
        <v>271</v>
      </c>
      <c r="B273">
        <v>0.45395864173186551</v>
      </c>
      <c r="C273">
        <v>0.55789808495441973</v>
      </c>
      <c r="D273">
        <v>0.39367704428145101</v>
      </c>
      <c r="E273">
        <v>0.54074998333368152</v>
      </c>
      <c r="F273">
        <v>0.39135487122376522</v>
      </c>
      <c r="G273">
        <v>0.46500619512130248</v>
      </c>
      <c r="H273">
        <v>0.52838999109175466</v>
      </c>
      <c r="I273">
        <v>0.30065821093704681</v>
      </c>
      <c r="J273">
        <v>0.49072049852596644</v>
      </c>
      <c r="K273">
        <v>0.40821858903793173</v>
      </c>
      <c r="L273">
        <v>0.35452632520845506</v>
      </c>
      <c r="M273">
        <v>0.42546203131971716</v>
      </c>
      <c r="N273">
        <v>0.30202430698606442</v>
      </c>
      <c r="O273">
        <v>0.35415769384730367</v>
      </c>
      <c r="P273">
        <v>0.43556611028592973</v>
      </c>
      <c r="Q273">
        <v>0.56923752243180659</v>
      </c>
      <c r="R273">
        <v>0.43750455243802944</v>
      </c>
      <c r="S273">
        <v>0.53690089722794299</v>
      </c>
      <c r="T273">
        <v>0.44693366803319678</v>
      </c>
      <c r="U273">
        <v>0.45832419729872476</v>
      </c>
      <c r="W273" s="8"/>
    </row>
    <row r="274" spans="1:23" x14ac:dyDescent="0.2">
      <c r="A274" s="61">
        <v>272</v>
      </c>
      <c r="B274">
        <v>0.42038248174094617</v>
      </c>
      <c r="C274">
        <v>0.55095583177966778</v>
      </c>
      <c r="D274">
        <v>0.42637758032219364</v>
      </c>
      <c r="E274">
        <v>0.56174151751165491</v>
      </c>
      <c r="F274">
        <v>0.35810577517256748</v>
      </c>
      <c r="G274">
        <v>0.4735505594501469</v>
      </c>
      <c r="H274">
        <v>0.44457047064104016</v>
      </c>
      <c r="I274">
        <v>0.29980551539713396</v>
      </c>
      <c r="J274">
        <v>0.5298530734817517</v>
      </c>
      <c r="K274">
        <v>0.41495700122115731</v>
      </c>
      <c r="L274">
        <v>0.33611563530354727</v>
      </c>
      <c r="M274">
        <v>0.43670967565115681</v>
      </c>
      <c r="N274">
        <v>0.34452304567221492</v>
      </c>
      <c r="O274">
        <v>0.3850459839765874</v>
      </c>
      <c r="P274">
        <v>0.42183586027263231</v>
      </c>
      <c r="Q274">
        <v>0.54835537332936091</v>
      </c>
      <c r="R274">
        <v>0.43520836081142911</v>
      </c>
      <c r="S274">
        <v>0.50374160198175777</v>
      </c>
      <c r="T274">
        <v>0.39721991380169686</v>
      </c>
      <c r="U274">
        <v>0.46588627810287264</v>
      </c>
      <c r="W274" s="8"/>
    </row>
    <row r="275" spans="1:23" x14ac:dyDescent="0.2">
      <c r="A275" s="61">
        <v>273</v>
      </c>
      <c r="B275">
        <v>0.47666640190677934</v>
      </c>
      <c r="C275">
        <v>0.56099567873067446</v>
      </c>
      <c r="D275">
        <v>0.44980826913012895</v>
      </c>
      <c r="E275">
        <v>0.61834190919048604</v>
      </c>
      <c r="F275">
        <v>0.38849399884414249</v>
      </c>
      <c r="G275">
        <v>0.45296098736335799</v>
      </c>
      <c r="H275">
        <v>0.44625375099816422</v>
      </c>
      <c r="I275">
        <v>0.35836988503546574</v>
      </c>
      <c r="J275">
        <v>0.50569582606995633</v>
      </c>
      <c r="K275">
        <v>0.40492911009653887</v>
      </c>
      <c r="L275">
        <v>0.35162911187950774</v>
      </c>
      <c r="M275">
        <v>0.45945894230799311</v>
      </c>
      <c r="N275">
        <v>0.36950739577177938</v>
      </c>
      <c r="O275">
        <v>0.37336459872451777</v>
      </c>
      <c r="P275">
        <v>0.424317443403048</v>
      </c>
      <c r="Q275">
        <v>0.56388651009022295</v>
      </c>
      <c r="R275">
        <v>0.44761867365195018</v>
      </c>
      <c r="S275">
        <v>0.60831797463474713</v>
      </c>
      <c r="T275">
        <v>0.39956866003258418</v>
      </c>
      <c r="U275">
        <v>0.47561118618045484</v>
      </c>
      <c r="W275" s="8"/>
    </row>
    <row r="276" spans="1:23" x14ac:dyDescent="0.2">
      <c r="A276" s="61">
        <v>274</v>
      </c>
      <c r="B276">
        <v>0.41592970136932739</v>
      </c>
      <c r="C276">
        <v>0.53882157221116656</v>
      </c>
      <c r="D276">
        <v>0.43825023749776393</v>
      </c>
      <c r="E276">
        <v>0.64049641985465877</v>
      </c>
      <c r="F276">
        <v>0.41933826699639443</v>
      </c>
      <c r="G276">
        <v>0.47293837722743703</v>
      </c>
      <c r="H276">
        <v>0.53784446775471573</v>
      </c>
      <c r="I276">
        <v>0.34422208421490719</v>
      </c>
      <c r="J276">
        <v>0.47949406767240088</v>
      </c>
      <c r="K276">
        <v>0.39707144376297787</v>
      </c>
      <c r="L276">
        <v>0.35281381746760365</v>
      </c>
      <c r="M276">
        <v>0.41733036752462482</v>
      </c>
      <c r="N276">
        <v>0.37125465023910165</v>
      </c>
      <c r="O276">
        <v>0.35802578872815094</v>
      </c>
      <c r="P276">
        <v>0.40997334286721854</v>
      </c>
      <c r="Q276">
        <v>0.60363303554463443</v>
      </c>
      <c r="R276">
        <v>0.40187163431117079</v>
      </c>
      <c r="S276">
        <v>0.60440537898280344</v>
      </c>
      <c r="T276">
        <v>0.41152681276450342</v>
      </c>
      <c r="U276">
        <v>0.48763917955684344</v>
      </c>
      <c r="W276" s="8"/>
    </row>
    <row r="277" spans="1:23" x14ac:dyDescent="0.2">
      <c r="A277" s="61">
        <v>275</v>
      </c>
      <c r="B277">
        <v>0.43265011493894112</v>
      </c>
      <c r="C277">
        <v>0.54284270647461019</v>
      </c>
      <c r="D277">
        <v>0.43296296920351673</v>
      </c>
      <c r="E277">
        <v>0.68162410470971024</v>
      </c>
      <c r="F277">
        <v>0.40369941797015008</v>
      </c>
      <c r="G277">
        <v>0.48201602523459497</v>
      </c>
      <c r="H277">
        <v>0.46685292306608506</v>
      </c>
      <c r="I277">
        <v>0.35972025575773969</v>
      </c>
      <c r="J277">
        <v>0.49031383748705071</v>
      </c>
      <c r="K277">
        <v>0.35064069215342109</v>
      </c>
      <c r="L277">
        <v>0.33066512371801238</v>
      </c>
      <c r="M277">
        <v>0.40665269564428475</v>
      </c>
      <c r="N277">
        <v>0.34224088173118916</v>
      </c>
      <c r="O277">
        <v>0.3324142980274517</v>
      </c>
      <c r="P277">
        <v>0.43937557532468241</v>
      </c>
      <c r="Q277">
        <v>0.5937082813622101</v>
      </c>
      <c r="R277">
        <v>0.42697962915858378</v>
      </c>
      <c r="S277">
        <v>0.62829552441392922</v>
      </c>
      <c r="T277">
        <v>0.41131641474906522</v>
      </c>
      <c r="U277">
        <v>0.48932581688143184</v>
      </c>
      <c r="W277" s="8"/>
    </row>
    <row r="278" spans="1:23" x14ac:dyDescent="0.2">
      <c r="A278" s="61">
        <v>276</v>
      </c>
      <c r="B278">
        <v>0.47249828038493669</v>
      </c>
      <c r="C278">
        <v>0.51383302118757834</v>
      </c>
      <c r="D278">
        <v>0.52563167333709537</v>
      </c>
      <c r="E278">
        <v>0.86740948492278158</v>
      </c>
      <c r="F278">
        <v>0.46518581006196758</v>
      </c>
      <c r="G278">
        <v>0.48068949334578781</v>
      </c>
      <c r="H278">
        <v>0.51178909124154282</v>
      </c>
      <c r="I278">
        <v>0.34206013710793215</v>
      </c>
      <c r="J278">
        <v>0.47519649452007928</v>
      </c>
      <c r="K278">
        <v>0.39794315749022935</v>
      </c>
      <c r="L278">
        <v>0.34498308600487015</v>
      </c>
      <c r="M278">
        <v>0.44030340576335736</v>
      </c>
      <c r="N278">
        <v>0.36901519776561176</v>
      </c>
      <c r="O278">
        <v>0.34860024373784548</v>
      </c>
      <c r="P278">
        <v>0.4497581047869299</v>
      </c>
      <c r="Q278">
        <v>0.60348562812306039</v>
      </c>
      <c r="R278">
        <v>0.40922919600060581</v>
      </c>
      <c r="S278">
        <v>0.61978106858020643</v>
      </c>
      <c r="T278">
        <v>0.4100709889826949</v>
      </c>
      <c r="U278">
        <v>0.4661428737321559</v>
      </c>
    </row>
    <row r="279" spans="1:23" x14ac:dyDescent="0.2">
      <c r="A279" s="61">
        <v>277</v>
      </c>
      <c r="B279">
        <v>0.49220413034061594</v>
      </c>
      <c r="C279">
        <v>0.52530145727742261</v>
      </c>
      <c r="D279">
        <v>0.4944034841405196</v>
      </c>
      <c r="E279">
        <v>0.86163170692786828</v>
      </c>
      <c r="F279">
        <v>0.53826244146530056</v>
      </c>
      <c r="G279">
        <v>0.4248029369651678</v>
      </c>
      <c r="H279">
        <v>0.49985855379494382</v>
      </c>
      <c r="I279">
        <v>0.35366750849389261</v>
      </c>
      <c r="J279">
        <v>0.43658514923506975</v>
      </c>
      <c r="K279">
        <v>0.39188598694789212</v>
      </c>
      <c r="L279">
        <v>0.36240322379861889</v>
      </c>
      <c r="M279">
        <v>0.41702407433951649</v>
      </c>
      <c r="N279">
        <v>0.39631820305877896</v>
      </c>
      <c r="O279">
        <v>0.34984672923963223</v>
      </c>
      <c r="P279">
        <v>0.45676996428260586</v>
      </c>
      <c r="Q279">
        <v>0.63936471083305713</v>
      </c>
      <c r="R279">
        <v>0.42896429828374139</v>
      </c>
      <c r="S279">
        <v>0.62647850751598289</v>
      </c>
      <c r="T279">
        <v>0.41334512907613741</v>
      </c>
      <c r="U279">
        <v>0.47221224916862847</v>
      </c>
    </row>
    <row r="280" spans="1:23" x14ac:dyDescent="0.2">
      <c r="A280" s="61">
        <v>278</v>
      </c>
      <c r="B280">
        <v>0.43324755349322475</v>
      </c>
      <c r="C280">
        <v>0.49119457175760051</v>
      </c>
      <c r="D280">
        <v>0.52630089293017912</v>
      </c>
      <c r="E280">
        <v>0.87389915679863039</v>
      </c>
      <c r="F280">
        <v>0.7063669661116696</v>
      </c>
      <c r="G280">
        <v>0.39631136713849358</v>
      </c>
      <c r="H280">
        <v>0.59099572811522338</v>
      </c>
      <c r="I280">
        <v>0.37806453749697222</v>
      </c>
      <c r="J280">
        <v>0.45762067033986698</v>
      </c>
      <c r="K280">
        <v>0.43699751693304389</v>
      </c>
      <c r="L280">
        <v>0.31520268977680654</v>
      </c>
      <c r="M280">
        <v>0.41179005568098825</v>
      </c>
      <c r="N280">
        <v>0.42937848531584266</v>
      </c>
      <c r="O280">
        <v>0.32882015101482875</v>
      </c>
      <c r="P280">
        <v>0.43893802622768474</v>
      </c>
      <c r="Q280">
        <v>0.54062180286951711</v>
      </c>
      <c r="R280">
        <v>0.46561512799811766</v>
      </c>
      <c r="S280">
        <v>0.67017536754396612</v>
      </c>
      <c r="T280">
        <v>0.44639555220547256</v>
      </c>
      <c r="U280">
        <v>0.45276093534975947</v>
      </c>
    </row>
    <row r="281" spans="1:23" x14ac:dyDescent="0.2">
      <c r="A281" s="61">
        <v>279</v>
      </c>
      <c r="B281">
        <v>0.44926201807980226</v>
      </c>
      <c r="C281">
        <v>0.47646200237732717</v>
      </c>
      <c r="D281">
        <v>0.50692449052698585</v>
      </c>
      <c r="E281">
        <v>0.74714228414671835</v>
      </c>
      <c r="F281">
        <v>0.81035597953487271</v>
      </c>
      <c r="G281">
        <v>0.46435029012119866</v>
      </c>
      <c r="H281">
        <v>0.53751760247826308</v>
      </c>
      <c r="I281">
        <v>0.30217658632375477</v>
      </c>
      <c r="J281">
        <v>0.46069952014699234</v>
      </c>
      <c r="K281">
        <v>0.46281039972426219</v>
      </c>
      <c r="L281">
        <v>0.35912014336626952</v>
      </c>
      <c r="M281">
        <v>0.46421315162843801</v>
      </c>
      <c r="N281">
        <v>0.43863645361929593</v>
      </c>
      <c r="O281">
        <v>0.33599590097949839</v>
      </c>
      <c r="P281">
        <v>0.47048015531038012</v>
      </c>
      <c r="Q281">
        <v>0.59466003983684668</v>
      </c>
      <c r="R281">
        <v>0.46445802916918555</v>
      </c>
      <c r="S281">
        <v>0.75788906230884123</v>
      </c>
      <c r="T281">
        <v>0.45548633286457962</v>
      </c>
      <c r="U281">
        <v>0.46496199016429873</v>
      </c>
    </row>
    <row r="282" spans="1:23" x14ac:dyDescent="0.2">
      <c r="A282" s="61">
        <v>280</v>
      </c>
      <c r="B282">
        <v>0.47401128477615972</v>
      </c>
      <c r="C282">
        <v>0.46431114913270122</v>
      </c>
      <c r="D282">
        <v>0.52327205997953041</v>
      </c>
      <c r="E282">
        <v>0.73994838431708865</v>
      </c>
      <c r="F282">
        <v>0.75078850357196703</v>
      </c>
      <c r="G282">
        <v>0.48566748388115843</v>
      </c>
      <c r="H282">
        <v>0.475343080968745</v>
      </c>
      <c r="I282">
        <v>0.33304807242417489</v>
      </c>
      <c r="J282">
        <v>0.46532726601261598</v>
      </c>
      <c r="K282">
        <v>0.47246241296049341</v>
      </c>
      <c r="L282">
        <v>0.31610936420892954</v>
      </c>
      <c r="M282">
        <v>0.50046418669017179</v>
      </c>
      <c r="N282">
        <v>0.36411865131550425</v>
      </c>
      <c r="O282">
        <v>0.34998506649081096</v>
      </c>
      <c r="P282">
        <v>0.4869125299292002</v>
      </c>
      <c r="Q282">
        <v>0.54333120979439009</v>
      </c>
      <c r="R282">
        <v>0.478143356634671</v>
      </c>
      <c r="S282">
        <v>0.73678805473624753</v>
      </c>
      <c r="T282">
        <v>0.44720781751105609</v>
      </c>
      <c r="U282">
        <v>0.4093216333887042</v>
      </c>
    </row>
    <row r="283" spans="1:23" x14ac:dyDescent="0.2">
      <c r="A283" s="61">
        <v>281</v>
      </c>
      <c r="B283">
        <v>0.47253977100670574</v>
      </c>
      <c r="C283">
        <v>0.46842384560990902</v>
      </c>
      <c r="D283">
        <v>0.51659817130174668</v>
      </c>
      <c r="E283">
        <v>0.7743086319036141</v>
      </c>
      <c r="F283">
        <v>0.80020323406733307</v>
      </c>
      <c r="G283">
        <v>0.50140612538408047</v>
      </c>
      <c r="H283">
        <v>0.45109400510210496</v>
      </c>
      <c r="I283">
        <v>0.30521011010472165</v>
      </c>
      <c r="J283">
        <v>0.45366972645145465</v>
      </c>
      <c r="K283">
        <v>0.36910757207051659</v>
      </c>
      <c r="L283">
        <v>0.34453027055120233</v>
      </c>
      <c r="M283">
        <v>0.50444506845546511</v>
      </c>
      <c r="N283">
        <v>0.39781014288691019</v>
      </c>
      <c r="O283">
        <v>0.38356225658718268</v>
      </c>
      <c r="P283">
        <v>0.51152886369448303</v>
      </c>
      <c r="Q283">
        <v>0.52488994559716728</v>
      </c>
      <c r="R283">
        <v>0.44977623541920753</v>
      </c>
      <c r="S283">
        <v>0.67369739457586864</v>
      </c>
      <c r="T283">
        <v>0.44649507000368382</v>
      </c>
      <c r="U283">
        <v>0.3812338096810971</v>
      </c>
    </row>
    <row r="284" spans="1:23" x14ac:dyDescent="0.2">
      <c r="A284" s="61">
        <v>282</v>
      </c>
      <c r="B284">
        <v>0.49989206647987128</v>
      </c>
      <c r="C284">
        <v>0.47323506369110602</v>
      </c>
      <c r="D284">
        <v>0.5324749321898361</v>
      </c>
      <c r="E284">
        <v>0.99343887342387471</v>
      </c>
      <c r="F284">
        <v>0.87352488345011392</v>
      </c>
      <c r="G284">
        <v>0.57944617587700908</v>
      </c>
      <c r="H284">
        <v>0.47921899938203938</v>
      </c>
      <c r="I284">
        <v>0.30536356365039663</v>
      </c>
      <c r="J284">
        <v>0.44997470291885011</v>
      </c>
      <c r="K284">
        <v>0.3742302034416316</v>
      </c>
      <c r="L284">
        <v>0.40223013603308222</v>
      </c>
      <c r="M284">
        <v>0.45154515660390282</v>
      </c>
      <c r="N284">
        <v>0.37161401062510302</v>
      </c>
      <c r="O284">
        <v>0.37949108062356218</v>
      </c>
      <c r="P284">
        <v>0.52057811491879069</v>
      </c>
      <c r="Q284">
        <v>0.53908873200101937</v>
      </c>
      <c r="R284">
        <v>0.48798897604703317</v>
      </c>
      <c r="S284">
        <v>0.5405809942629527</v>
      </c>
      <c r="T284">
        <v>0.43244067235432138</v>
      </c>
      <c r="U284">
        <v>0.39658646739736925</v>
      </c>
    </row>
    <row r="285" spans="1:23" x14ac:dyDescent="0.2">
      <c r="A285" s="61">
        <v>283</v>
      </c>
      <c r="B285">
        <v>0.46415501724720165</v>
      </c>
      <c r="C285">
        <v>0.4460633299391511</v>
      </c>
      <c r="D285">
        <v>0.52505029399481651</v>
      </c>
      <c r="E285">
        <v>0.99452118852045912</v>
      </c>
      <c r="F285">
        <v>0.99512804824254752</v>
      </c>
      <c r="G285">
        <v>0.55064619003289483</v>
      </c>
      <c r="H285">
        <v>0.40552854773211255</v>
      </c>
      <c r="I285">
        <v>0.31134543425841255</v>
      </c>
      <c r="J285">
        <v>0.46655254211465791</v>
      </c>
      <c r="K285">
        <v>0.37205707013269274</v>
      </c>
      <c r="L285">
        <v>0.42164959153216686</v>
      </c>
      <c r="M285">
        <v>0.47298474482869557</v>
      </c>
      <c r="N285">
        <v>0.38258246996216205</v>
      </c>
      <c r="O285">
        <v>0.38107558253706031</v>
      </c>
      <c r="P285">
        <v>0.60120533206719662</v>
      </c>
      <c r="Q285">
        <v>0.52292881530482527</v>
      </c>
      <c r="R285">
        <v>0.47504833655899492</v>
      </c>
      <c r="S285">
        <v>0.55102016955662481</v>
      </c>
      <c r="T285">
        <v>0.45855581839881621</v>
      </c>
      <c r="U285">
        <v>0.4032966151754297</v>
      </c>
    </row>
    <row r="286" spans="1:23" x14ac:dyDescent="0.2">
      <c r="A286" s="61">
        <v>284</v>
      </c>
      <c r="B286">
        <v>0.50725661668917765</v>
      </c>
      <c r="C286">
        <v>0.41790250396548867</v>
      </c>
      <c r="D286">
        <v>0.59551436386936585</v>
      </c>
      <c r="E286">
        <v>0.99278488915774443</v>
      </c>
      <c r="F286">
        <v>0.99123162961198785</v>
      </c>
      <c r="G286">
        <v>0.47617052127667991</v>
      </c>
      <c r="H286">
        <v>0.48307022785003428</v>
      </c>
      <c r="I286">
        <v>0.34461504484151628</v>
      </c>
      <c r="J286">
        <v>0.45802214036945121</v>
      </c>
      <c r="K286">
        <v>0.40505361752483904</v>
      </c>
      <c r="L286">
        <v>0.48194975289930253</v>
      </c>
      <c r="M286">
        <v>0.36954023075268938</v>
      </c>
      <c r="N286">
        <v>0.34817043801260661</v>
      </c>
      <c r="O286">
        <v>0.3774581179009685</v>
      </c>
      <c r="P286">
        <v>0.59634018797895749</v>
      </c>
      <c r="Q286">
        <v>0.53812408079955854</v>
      </c>
      <c r="R286">
        <v>0.49886596818372686</v>
      </c>
      <c r="S286">
        <v>0.51602059038678538</v>
      </c>
      <c r="T286">
        <v>0.46890051729799509</v>
      </c>
      <c r="U286">
        <v>0.36812225218050054</v>
      </c>
    </row>
    <row r="287" spans="1:23" x14ac:dyDescent="0.2">
      <c r="A287" s="61">
        <v>285</v>
      </c>
      <c r="B287">
        <v>0.4646841871794245</v>
      </c>
      <c r="C287">
        <v>0.37960037240575206</v>
      </c>
      <c r="D287">
        <v>0.58538474176321209</v>
      </c>
      <c r="E287">
        <v>0.99405383131410607</v>
      </c>
      <c r="F287">
        <v>0.92538204233548993</v>
      </c>
      <c r="G287">
        <v>0.47928690066604274</v>
      </c>
      <c r="H287">
        <v>0.51107025486696256</v>
      </c>
      <c r="I287">
        <v>0.38925378784292941</v>
      </c>
      <c r="J287">
        <v>0.44748561985684088</v>
      </c>
      <c r="K287">
        <v>0.36563060100324052</v>
      </c>
      <c r="L287">
        <v>0.48346595846385332</v>
      </c>
      <c r="M287">
        <v>0.39247870533472429</v>
      </c>
      <c r="N287">
        <v>0.39649996717669655</v>
      </c>
      <c r="O287">
        <v>0.35705247756396497</v>
      </c>
      <c r="P287">
        <v>0.61028954353405163</v>
      </c>
      <c r="Q287">
        <v>0.60819974807612209</v>
      </c>
      <c r="R287">
        <v>0.48914281540244353</v>
      </c>
      <c r="S287">
        <v>0.53545661196428385</v>
      </c>
      <c r="T287">
        <v>0.44741993019678594</v>
      </c>
      <c r="U287">
        <v>0.38806104231068006</v>
      </c>
    </row>
    <row r="288" spans="1:23" x14ac:dyDescent="0.2">
      <c r="A288" s="61">
        <v>286</v>
      </c>
      <c r="B288">
        <v>0.47939725733557814</v>
      </c>
      <c r="C288">
        <v>0.35579074994070503</v>
      </c>
      <c r="D288">
        <v>0.5793704894656706</v>
      </c>
      <c r="E288">
        <v>0.9369902189590249</v>
      </c>
      <c r="F288">
        <v>0.84337801496519715</v>
      </c>
      <c r="G288">
        <v>0.47946474643656956</v>
      </c>
      <c r="H288">
        <v>0.46366034400228384</v>
      </c>
      <c r="I288">
        <v>0.35332857440551635</v>
      </c>
      <c r="J288">
        <v>0.39659859185460811</v>
      </c>
      <c r="K288">
        <v>0.39496281715855908</v>
      </c>
      <c r="L288">
        <v>0.49400255469932586</v>
      </c>
      <c r="M288">
        <v>0.40254569463770329</v>
      </c>
      <c r="N288">
        <v>0.39044673954663334</v>
      </c>
      <c r="O288">
        <v>0.38838597080612358</v>
      </c>
      <c r="P288">
        <v>0.56297626336088202</v>
      </c>
      <c r="Q288">
        <v>0.58893939799994088</v>
      </c>
      <c r="R288">
        <v>0.46971380087234116</v>
      </c>
      <c r="S288">
        <v>0.50520777764745406</v>
      </c>
      <c r="T288">
        <v>0.46849748749340581</v>
      </c>
      <c r="U288">
        <v>0.44444662783925781</v>
      </c>
    </row>
    <row r="289" spans="1:23" x14ac:dyDescent="0.2">
      <c r="A289" s="61">
        <v>287</v>
      </c>
      <c r="B289">
        <v>0.50804564135210017</v>
      </c>
      <c r="C289">
        <v>0.32317260411429094</v>
      </c>
      <c r="D289">
        <v>0.51983989962900556</v>
      </c>
      <c r="E289">
        <v>0.99488708189905839</v>
      </c>
      <c r="F289">
        <v>0.79943023650486544</v>
      </c>
      <c r="G289">
        <v>0.47175545914717776</v>
      </c>
      <c r="H289">
        <v>0.45852717382596597</v>
      </c>
      <c r="I289">
        <v>0.33618896727338088</v>
      </c>
      <c r="J289">
        <v>0.41707808578621586</v>
      </c>
      <c r="K289">
        <v>0.37066287598923997</v>
      </c>
      <c r="L289">
        <v>0.45132920698259937</v>
      </c>
      <c r="M289">
        <v>0.39715207496928129</v>
      </c>
      <c r="N289">
        <v>0.41391585092426408</v>
      </c>
      <c r="O289">
        <v>0.4208138813797988</v>
      </c>
      <c r="P289">
        <v>0.638849144675949</v>
      </c>
      <c r="Q289">
        <v>0.58872078694699459</v>
      </c>
      <c r="R289">
        <v>0.44037429949280626</v>
      </c>
      <c r="S289">
        <v>0.51557687396370633</v>
      </c>
      <c r="T289">
        <v>0.49405640928510475</v>
      </c>
      <c r="U289">
        <v>0.41951385910323169</v>
      </c>
    </row>
    <row r="290" spans="1:23" x14ac:dyDescent="0.2">
      <c r="A290" s="61">
        <v>288</v>
      </c>
      <c r="B290">
        <v>0.47935762597063092</v>
      </c>
      <c r="C290">
        <v>0.296988092641427</v>
      </c>
      <c r="D290">
        <v>0.48742459234876068</v>
      </c>
      <c r="E290">
        <v>0.89344407118218416</v>
      </c>
      <c r="F290">
        <v>0.84053136908881498</v>
      </c>
      <c r="G290">
        <v>0.46865786309011503</v>
      </c>
      <c r="H290">
        <v>0.43268405266477961</v>
      </c>
      <c r="I290">
        <v>0.32559218892705544</v>
      </c>
      <c r="J290">
        <v>0.42272067731748408</v>
      </c>
      <c r="K290">
        <v>0.39324995826523346</v>
      </c>
      <c r="L290">
        <v>0.51581438394548162</v>
      </c>
      <c r="M290">
        <v>0.42207543047868179</v>
      </c>
      <c r="N290">
        <v>0.41195775813414781</v>
      </c>
      <c r="O290">
        <v>0.39484864149129684</v>
      </c>
      <c r="P290">
        <v>0.66965802049088108</v>
      </c>
      <c r="Q290">
        <v>0.62425533501273889</v>
      </c>
      <c r="R290">
        <v>0.50749818638001165</v>
      </c>
      <c r="S290">
        <v>0.53762331596014867</v>
      </c>
      <c r="T290">
        <v>0.47193550795926287</v>
      </c>
      <c r="U290">
        <v>0.40205166949945137</v>
      </c>
    </row>
    <row r="291" spans="1:23" x14ac:dyDescent="0.2">
      <c r="A291" s="61">
        <v>289</v>
      </c>
      <c r="B291">
        <v>0.42395981370227898</v>
      </c>
      <c r="C291">
        <v>0.35742581891438863</v>
      </c>
      <c r="D291">
        <v>0.47075404350266126</v>
      </c>
      <c r="E291">
        <v>0.99459142663154199</v>
      </c>
      <c r="F291">
        <v>0.81842105967242518</v>
      </c>
      <c r="G291">
        <v>0.44000536403208257</v>
      </c>
      <c r="H291">
        <v>0.38167411515149841</v>
      </c>
      <c r="I291">
        <v>0.34695503336273492</v>
      </c>
      <c r="J291">
        <v>0.46721928423235315</v>
      </c>
      <c r="K291">
        <v>0.44209534429197261</v>
      </c>
      <c r="L291">
        <v>0.48938983293038985</v>
      </c>
      <c r="M291">
        <v>0.42881269170340996</v>
      </c>
      <c r="N291">
        <v>0.48629463735371325</v>
      </c>
      <c r="O291">
        <v>0.39442931979459639</v>
      </c>
      <c r="P291">
        <v>0.65143723784868424</v>
      </c>
      <c r="Q291">
        <v>0.54126041627743926</v>
      </c>
      <c r="R291">
        <v>0.47483082956330236</v>
      </c>
      <c r="S291">
        <v>0.51536782181513274</v>
      </c>
      <c r="T291">
        <v>0.46610120019254797</v>
      </c>
      <c r="U291">
        <v>0.40690856167369405</v>
      </c>
    </row>
    <row r="292" spans="1:23" x14ac:dyDescent="0.2">
      <c r="A292" s="61">
        <v>290</v>
      </c>
      <c r="B292">
        <v>0.42181994507831466</v>
      </c>
      <c r="C292">
        <v>0.35850100087044079</v>
      </c>
      <c r="D292">
        <v>0.4741453294425747</v>
      </c>
      <c r="E292">
        <v>0.99326069594243893</v>
      </c>
      <c r="F292">
        <v>0.81564847424455489</v>
      </c>
      <c r="G292">
        <v>0.41552000328745042</v>
      </c>
      <c r="H292">
        <v>0.42308684897974924</v>
      </c>
      <c r="I292">
        <v>0.39626205221797173</v>
      </c>
      <c r="J292">
        <v>0.42655113562761215</v>
      </c>
      <c r="K292">
        <v>0.53390035667889046</v>
      </c>
      <c r="L292">
        <v>0.53247757921770922</v>
      </c>
      <c r="M292">
        <v>0.41362445281209603</v>
      </c>
      <c r="N292">
        <v>0.47417684278818206</v>
      </c>
      <c r="O292">
        <v>0.40962080414076329</v>
      </c>
      <c r="P292">
        <v>0.64456353406449218</v>
      </c>
      <c r="Q292">
        <v>0.54689836393105984</v>
      </c>
      <c r="R292">
        <v>0.54519085410720425</v>
      </c>
      <c r="S292">
        <v>0.51131754027861398</v>
      </c>
      <c r="T292">
        <v>0.44856590045724354</v>
      </c>
      <c r="U292">
        <v>0.40262101515936877</v>
      </c>
    </row>
    <row r="293" spans="1:23" x14ac:dyDescent="0.2">
      <c r="A293" s="61">
        <v>291</v>
      </c>
      <c r="B293">
        <v>0.44660304530794337</v>
      </c>
      <c r="C293">
        <v>0.39413713296042419</v>
      </c>
      <c r="D293">
        <v>0.50315872082001634</v>
      </c>
      <c r="E293">
        <v>0.99302323637267409</v>
      </c>
      <c r="F293">
        <v>0.84368970975528734</v>
      </c>
      <c r="G293">
        <v>0.37523526182840927</v>
      </c>
      <c r="H293">
        <v>0.41341572243371716</v>
      </c>
      <c r="I293">
        <v>0.37961941554888456</v>
      </c>
      <c r="J293">
        <v>0.46473881434459241</v>
      </c>
      <c r="K293">
        <v>0.50698986979148497</v>
      </c>
      <c r="L293">
        <v>0.51167282065730801</v>
      </c>
      <c r="M293">
        <v>0.46529118824544569</v>
      </c>
      <c r="N293">
        <v>0.46607086561034883</v>
      </c>
      <c r="O293">
        <v>0.4334373366029115</v>
      </c>
      <c r="P293">
        <v>0.64937940008527151</v>
      </c>
      <c r="Q293">
        <v>0.51595236039609915</v>
      </c>
      <c r="R293">
        <v>0.51735346714293529</v>
      </c>
      <c r="S293">
        <v>0.49070478834504738</v>
      </c>
      <c r="T293">
        <v>0.47124551458578756</v>
      </c>
      <c r="U293">
        <v>0.43141827766592</v>
      </c>
    </row>
    <row r="294" spans="1:23" x14ac:dyDescent="0.2">
      <c r="A294" s="61">
        <v>292</v>
      </c>
      <c r="B294">
        <v>0.50807659593390953</v>
      </c>
      <c r="C294">
        <v>0.36711630289977215</v>
      </c>
      <c r="D294">
        <v>0.56490227954269545</v>
      </c>
      <c r="E294">
        <v>0.9920290385391376</v>
      </c>
      <c r="F294">
        <v>0.94087604658422141</v>
      </c>
      <c r="G294">
        <v>0.43248575618603236</v>
      </c>
      <c r="H294">
        <v>0.45200460038307033</v>
      </c>
      <c r="I294">
        <v>0.39965572502494806</v>
      </c>
      <c r="J294">
        <v>0.44508075735604913</v>
      </c>
      <c r="K294">
        <v>0.4515472385971806</v>
      </c>
      <c r="L294">
        <v>0.50985145382843122</v>
      </c>
      <c r="M294">
        <v>0.46458177560896075</v>
      </c>
      <c r="N294">
        <v>0.48928363603340008</v>
      </c>
      <c r="O294">
        <v>0.42058491851007973</v>
      </c>
      <c r="P294">
        <v>0.62007302928949115</v>
      </c>
      <c r="Q294">
        <v>0.52705697475297719</v>
      </c>
      <c r="R294">
        <v>0.56735784045597981</v>
      </c>
      <c r="S294">
        <v>0.51002834190732638</v>
      </c>
      <c r="T294">
        <v>0.53824239444503841</v>
      </c>
      <c r="U294">
        <v>0.44344026064679398</v>
      </c>
    </row>
    <row r="295" spans="1:23" x14ac:dyDescent="0.2">
      <c r="A295" s="61">
        <v>293</v>
      </c>
      <c r="B295">
        <v>0.52282178568058313</v>
      </c>
      <c r="C295">
        <v>0.38728258405066807</v>
      </c>
      <c r="D295">
        <v>0.58128448177676972</v>
      </c>
      <c r="E295">
        <v>0.93751013516384307</v>
      </c>
      <c r="F295">
        <v>0.83832433655741867</v>
      </c>
      <c r="G295">
        <v>0.44522494972885429</v>
      </c>
      <c r="H295">
        <v>0.46860004664313415</v>
      </c>
      <c r="I295">
        <v>0.42870522338537442</v>
      </c>
      <c r="J295">
        <v>0.45609205715801204</v>
      </c>
      <c r="K295">
        <v>0.43761954730558972</v>
      </c>
      <c r="L295">
        <v>0.55889410270448292</v>
      </c>
      <c r="M295">
        <v>0.41007254142736871</v>
      </c>
      <c r="N295">
        <v>0.39634859377376386</v>
      </c>
      <c r="O295">
        <v>0.43083834509273822</v>
      </c>
      <c r="P295">
        <v>0.53985106342164269</v>
      </c>
      <c r="Q295">
        <v>0.4885200880090691</v>
      </c>
      <c r="R295">
        <v>0.60438155577940877</v>
      </c>
      <c r="S295">
        <v>0.53628450761808066</v>
      </c>
      <c r="T295">
        <v>0.49662976804055092</v>
      </c>
      <c r="U295">
        <v>0.41491029524212319</v>
      </c>
    </row>
    <row r="296" spans="1:23" x14ac:dyDescent="0.2">
      <c r="A296" s="61">
        <v>294</v>
      </c>
      <c r="B296">
        <v>0.45282838558206506</v>
      </c>
      <c r="C296">
        <v>0.34469123896591292</v>
      </c>
      <c r="D296">
        <v>0.50882314594206268</v>
      </c>
      <c r="E296">
        <v>0.99431802446222772</v>
      </c>
      <c r="F296">
        <v>0.69298547595184345</v>
      </c>
      <c r="G296">
        <v>0.51331514113461885</v>
      </c>
      <c r="H296">
        <v>0.47169562228827233</v>
      </c>
      <c r="I296">
        <v>0.42404379585638785</v>
      </c>
      <c r="J296">
        <v>0.44507792267544455</v>
      </c>
      <c r="K296">
        <v>0.41051555104596271</v>
      </c>
      <c r="L296">
        <v>0.56897558986241792</v>
      </c>
      <c r="M296">
        <v>0.42230466200876271</v>
      </c>
      <c r="N296">
        <v>0.40395358657445579</v>
      </c>
      <c r="O296">
        <v>0.4483795221655299</v>
      </c>
      <c r="P296">
        <v>0.56730517312626239</v>
      </c>
      <c r="Q296">
        <v>0.50406314480862913</v>
      </c>
      <c r="R296">
        <v>0.54253575785936892</v>
      </c>
      <c r="S296">
        <v>0.56987986324095008</v>
      </c>
      <c r="T296">
        <v>0.50651405519729742</v>
      </c>
      <c r="U296">
        <v>0.45626758940959589</v>
      </c>
    </row>
    <row r="297" spans="1:23" x14ac:dyDescent="0.2">
      <c r="A297" s="61">
        <v>295</v>
      </c>
      <c r="B297">
        <v>0.49392734651500547</v>
      </c>
      <c r="C297">
        <v>0.35368806433672373</v>
      </c>
      <c r="D297">
        <v>0.58885009714841119</v>
      </c>
      <c r="E297">
        <v>0.99517706108311044</v>
      </c>
      <c r="F297">
        <v>0.68908053965826865</v>
      </c>
      <c r="G297">
        <v>0.51256121448948599</v>
      </c>
      <c r="H297">
        <v>0.4841400535580157</v>
      </c>
      <c r="I297">
        <v>0.38560987720995432</v>
      </c>
      <c r="J297">
        <v>0.44817074139529878</v>
      </c>
      <c r="K297">
        <v>0.39938634107126458</v>
      </c>
      <c r="L297">
        <v>0.61086510642752989</v>
      </c>
      <c r="M297">
        <v>0.3836234289361361</v>
      </c>
      <c r="N297">
        <v>0.40443790487054765</v>
      </c>
      <c r="O297">
        <v>0.50925044237443062</v>
      </c>
      <c r="P297">
        <v>0.65875434439790381</v>
      </c>
      <c r="Q297">
        <v>0.49784253700888959</v>
      </c>
      <c r="R297">
        <v>0.49213733862510922</v>
      </c>
      <c r="S297">
        <v>0.50588657251136293</v>
      </c>
      <c r="T297">
        <v>0.50270647742763752</v>
      </c>
      <c r="U297">
        <v>0.4679089085272724</v>
      </c>
    </row>
    <row r="298" spans="1:23" x14ac:dyDescent="0.2">
      <c r="A298" s="61">
        <v>296</v>
      </c>
      <c r="B298">
        <v>0.53731718117702532</v>
      </c>
      <c r="C298">
        <v>0.32983358731243473</v>
      </c>
      <c r="D298">
        <v>0.56951837832086549</v>
      </c>
      <c r="E298">
        <v>0.99426885648751928</v>
      </c>
      <c r="F298">
        <v>0.65750199032100842</v>
      </c>
      <c r="G298">
        <v>0.52736566980919763</v>
      </c>
      <c r="H298">
        <v>0.47892646464595656</v>
      </c>
      <c r="I298">
        <v>0.41561914813115985</v>
      </c>
      <c r="J298">
        <v>0.42775009097834382</v>
      </c>
      <c r="K298">
        <v>0.39191080836739711</v>
      </c>
      <c r="L298">
        <v>0.60560988761198065</v>
      </c>
      <c r="M298">
        <v>0.3790402635641511</v>
      </c>
      <c r="N298">
        <v>0.37397776355659273</v>
      </c>
      <c r="O298">
        <v>0.48112659189504825</v>
      </c>
      <c r="P298">
        <v>0.63625630976362935</v>
      </c>
      <c r="Q298">
        <v>0.49577141609166231</v>
      </c>
      <c r="R298">
        <v>0.51645345747032079</v>
      </c>
      <c r="S298">
        <v>0.50459119251555395</v>
      </c>
      <c r="T298">
        <v>0.50854088302516853</v>
      </c>
      <c r="U298">
        <v>0.51659260247521788</v>
      </c>
    </row>
    <row r="299" spans="1:23" x14ac:dyDescent="0.2">
      <c r="A299" s="61">
        <v>297</v>
      </c>
      <c r="B299">
        <v>0.52776262235026861</v>
      </c>
      <c r="C299">
        <v>0.32903763830610944</v>
      </c>
      <c r="D299">
        <v>0.54696626535287574</v>
      </c>
      <c r="E299">
        <v>0.95257280995454729</v>
      </c>
      <c r="F299">
        <v>0.6094220461828983</v>
      </c>
      <c r="G299">
        <v>0.52785121507092658</v>
      </c>
      <c r="H299">
        <v>0.42658122221411021</v>
      </c>
      <c r="I299">
        <v>0.40124296062875875</v>
      </c>
      <c r="J299">
        <v>0.41842739714695387</v>
      </c>
      <c r="K299">
        <v>0.35842086571579157</v>
      </c>
      <c r="L299">
        <v>0.55799188495416296</v>
      </c>
      <c r="M299">
        <v>0.42131751470837364</v>
      </c>
      <c r="N299">
        <v>0.37428864461185207</v>
      </c>
      <c r="O299">
        <v>0.48620992839313293</v>
      </c>
      <c r="P299">
        <v>0.60730258699885797</v>
      </c>
      <c r="Q299">
        <v>0.51957161361156734</v>
      </c>
      <c r="R299">
        <v>0.51212287649691812</v>
      </c>
      <c r="S299">
        <v>0.45658525104633818</v>
      </c>
      <c r="T299">
        <v>0.5465941420562741</v>
      </c>
      <c r="U299">
        <v>0.51534677131790751</v>
      </c>
    </row>
    <row r="300" spans="1:23" x14ac:dyDescent="0.2">
      <c r="A300" s="61">
        <v>298</v>
      </c>
      <c r="B300">
        <v>0.55960430709801012</v>
      </c>
      <c r="C300">
        <v>0.30477131470863184</v>
      </c>
      <c r="D300">
        <v>0.48437259571275415</v>
      </c>
      <c r="E300">
        <v>0.99453774538253237</v>
      </c>
      <c r="F300">
        <v>0.61647057106852499</v>
      </c>
      <c r="G300">
        <v>0.47704068027968294</v>
      </c>
      <c r="H300">
        <v>0.43182780001929555</v>
      </c>
      <c r="I300">
        <v>0.33939931474458407</v>
      </c>
      <c r="J300">
        <v>0.3906616412800118</v>
      </c>
      <c r="K300">
        <v>0.38306470090506606</v>
      </c>
      <c r="L300">
        <v>0.5803854543743201</v>
      </c>
      <c r="M300">
        <v>0.41157388926403193</v>
      </c>
      <c r="N300">
        <v>0.41292731966657803</v>
      </c>
      <c r="O300">
        <v>0.44840716183833662</v>
      </c>
      <c r="P300">
        <v>0.62970460592275079</v>
      </c>
      <c r="Q300">
        <v>0.452146655304554</v>
      </c>
      <c r="R300">
        <v>0.48425958401204883</v>
      </c>
      <c r="S300">
        <v>0.51005086916708542</v>
      </c>
      <c r="T300">
        <v>0.56479767896791211</v>
      </c>
      <c r="U300">
        <v>0.59724870872482061</v>
      </c>
    </row>
    <row r="301" spans="1:23" x14ac:dyDescent="0.2">
      <c r="A301" s="61">
        <v>299</v>
      </c>
      <c r="B301">
        <v>0.57257982902705629</v>
      </c>
      <c r="C301">
        <v>0.3300397418913209</v>
      </c>
      <c r="D301">
        <v>0.46424072048109755</v>
      </c>
      <c r="E301">
        <v>0.99369004939318906</v>
      </c>
      <c r="F301">
        <v>0.58666389629365723</v>
      </c>
      <c r="G301">
        <v>0.46120837174191442</v>
      </c>
      <c r="H301">
        <v>0.43299458155495674</v>
      </c>
      <c r="I301">
        <v>0.33610401208975305</v>
      </c>
      <c r="J301">
        <v>0.40487567500490151</v>
      </c>
      <c r="K301">
        <v>0.42432557883703381</v>
      </c>
      <c r="L301">
        <v>0.46280038811373658</v>
      </c>
      <c r="M301">
        <v>0.42179494275632712</v>
      </c>
      <c r="N301">
        <v>0.44609819387857785</v>
      </c>
      <c r="O301">
        <v>0.4439556592613112</v>
      </c>
      <c r="P301">
        <v>0.64965810494611764</v>
      </c>
      <c r="Q301">
        <v>0.4958998131223723</v>
      </c>
      <c r="R301">
        <v>0.48797890251475751</v>
      </c>
      <c r="S301">
        <v>0.54559434017807229</v>
      </c>
      <c r="T301">
        <v>0.59017783895319298</v>
      </c>
      <c r="U301">
        <v>0.60041293862464018</v>
      </c>
    </row>
    <row r="302" spans="1:23" x14ac:dyDescent="0.2">
      <c r="A302" s="61">
        <v>300</v>
      </c>
      <c r="B302">
        <v>0.54226832683102011</v>
      </c>
      <c r="C302">
        <v>0.31699581373927221</v>
      </c>
      <c r="D302">
        <v>0.48686804483362511</v>
      </c>
      <c r="E302">
        <v>0.94644452982288785</v>
      </c>
      <c r="F302">
        <v>0.53544645883028608</v>
      </c>
      <c r="G302">
        <v>0.47606745548445017</v>
      </c>
      <c r="H302">
        <v>0.41025157658268085</v>
      </c>
      <c r="I302">
        <v>0.34591370123325738</v>
      </c>
      <c r="J302">
        <v>0.44026702949300822</v>
      </c>
      <c r="K302">
        <v>0.51382127744519424</v>
      </c>
      <c r="L302">
        <v>0.49051420139635937</v>
      </c>
      <c r="M302">
        <v>0.37776378311605241</v>
      </c>
      <c r="N302">
        <v>0.46955564360262647</v>
      </c>
      <c r="O302">
        <v>0.45987175180497342</v>
      </c>
      <c r="P302">
        <v>0.63847865320468622</v>
      </c>
      <c r="Q302">
        <v>0.43851488734020949</v>
      </c>
      <c r="R302">
        <v>0.57880067311400507</v>
      </c>
      <c r="S302">
        <v>0.52855393150277763</v>
      </c>
      <c r="T302">
        <v>0.61413012638728115</v>
      </c>
      <c r="U302">
        <v>0.54066058065430522</v>
      </c>
      <c r="W302" s="8"/>
    </row>
    <row r="303" spans="1:23" x14ac:dyDescent="0.2">
      <c r="A303" s="61">
        <v>301</v>
      </c>
      <c r="B303">
        <v>0.51863373238547927</v>
      </c>
      <c r="C303">
        <v>0.35330272040587063</v>
      </c>
      <c r="D303">
        <v>0.46574722170102567</v>
      </c>
      <c r="E303">
        <v>0.87274887620632269</v>
      </c>
      <c r="F303">
        <v>0.47968508750963035</v>
      </c>
      <c r="G303">
        <v>0.43239416583549029</v>
      </c>
      <c r="H303">
        <v>0.44881135162040386</v>
      </c>
      <c r="I303">
        <v>0.29574499939869214</v>
      </c>
      <c r="J303">
        <v>0.4849899996939907</v>
      </c>
      <c r="K303">
        <v>0.4510784267158735</v>
      </c>
      <c r="L303">
        <v>0.47792213478966583</v>
      </c>
      <c r="M303">
        <v>0.36707731300112345</v>
      </c>
      <c r="N303">
        <v>0.4751867715905066</v>
      </c>
      <c r="O303">
        <v>0.4643688704062463</v>
      </c>
      <c r="P303">
        <v>0.65173140552415942</v>
      </c>
      <c r="Q303">
        <v>0.44535918656776541</v>
      </c>
      <c r="R303">
        <v>0.59757209281029011</v>
      </c>
      <c r="S303">
        <v>0.54872977622668517</v>
      </c>
      <c r="T303">
        <v>0.60823030557924973</v>
      </c>
      <c r="U303">
        <v>0.44008954769632913</v>
      </c>
      <c r="W303" s="8"/>
    </row>
    <row r="304" spans="1:23" x14ac:dyDescent="0.2">
      <c r="A304" s="61">
        <v>302</v>
      </c>
      <c r="B304">
        <v>0.46599332432036344</v>
      </c>
      <c r="C304">
        <v>0.3593132439930703</v>
      </c>
      <c r="D304">
        <v>0.44159953093107962</v>
      </c>
      <c r="E304">
        <v>0.74810565380849536</v>
      </c>
      <c r="F304">
        <v>0.51064830820708507</v>
      </c>
      <c r="G304">
        <v>0.4705845692872811</v>
      </c>
      <c r="H304">
        <v>0.49715833566981782</v>
      </c>
      <c r="I304">
        <v>0.30740300412094301</v>
      </c>
      <c r="J304">
        <v>0.41828849784379329</v>
      </c>
      <c r="K304">
        <v>0.49904912533111723</v>
      </c>
      <c r="L304">
        <v>0.51269803110859358</v>
      </c>
      <c r="M304">
        <v>0.3654897956319676</v>
      </c>
      <c r="N304">
        <v>0.46891664988350401</v>
      </c>
      <c r="O304">
        <v>0.40103381057922471</v>
      </c>
      <c r="P304">
        <v>0.65427861022078937</v>
      </c>
      <c r="Q304">
        <v>0.40751916355407147</v>
      </c>
      <c r="R304">
        <v>0.63934594311246529</v>
      </c>
      <c r="S304">
        <v>0.52092152998199837</v>
      </c>
      <c r="T304">
        <v>0.57473644173455452</v>
      </c>
      <c r="U304">
        <v>0.48030677036945379</v>
      </c>
      <c r="W304" s="8"/>
    </row>
    <row r="305" spans="1:23" x14ac:dyDescent="0.2">
      <c r="A305" s="61">
        <v>303</v>
      </c>
      <c r="B305">
        <v>0.4666867515608577</v>
      </c>
      <c r="C305">
        <v>0.35365542268660943</v>
      </c>
      <c r="D305">
        <v>0.45711402398308887</v>
      </c>
      <c r="E305">
        <v>0.73834056535239823</v>
      </c>
      <c r="F305">
        <v>0.53286917904250597</v>
      </c>
      <c r="G305">
        <v>0.48608004491973933</v>
      </c>
      <c r="H305">
        <v>0.41948001451023043</v>
      </c>
      <c r="I305">
        <v>0.33011030649905793</v>
      </c>
      <c r="J305">
        <v>0.46764697524321597</v>
      </c>
      <c r="K305">
        <v>0.45673196363935176</v>
      </c>
      <c r="L305">
        <v>0.49944685602578165</v>
      </c>
      <c r="M305">
        <v>0.35933438963844622</v>
      </c>
      <c r="N305">
        <v>0.42749069915688953</v>
      </c>
      <c r="O305">
        <v>0.4171841730516066</v>
      </c>
      <c r="P305">
        <v>0.62992510487440656</v>
      </c>
      <c r="Q305">
        <v>0.43296669947226496</v>
      </c>
      <c r="R305">
        <v>0.65003815957740474</v>
      </c>
      <c r="S305">
        <v>0.44680666762749055</v>
      </c>
      <c r="T305">
        <v>0.54462072478926271</v>
      </c>
      <c r="U305">
        <v>0.49585890859087756</v>
      </c>
      <c r="W305" s="8"/>
    </row>
    <row r="306" spans="1:23" x14ac:dyDescent="0.2">
      <c r="A306" s="61">
        <v>304</v>
      </c>
      <c r="B306">
        <v>0.47728280000368051</v>
      </c>
      <c r="C306">
        <v>0.34046616452642742</v>
      </c>
      <c r="D306">
        <v>0.50133997333166491</v>
      </c>
      <c r="E306">
        <v>0.86855553374127958</v>
      </c>
      <c r="F306">
        <v>0.57225280246437482</v>
      </c>
      <c r="G306">
        <v>0.46117492701562224</v>
      </c>
      <c r="H306">
        <v>0.46647191721762349</v>
      </c>
      <c r="I306">
        <v>0.32093018620296165</v>
      </c>
      <c r="J306">
        <v>0.44616351032706492</v>
      </c>
      <c r="K306">
        <v>0.42064551267754502</v>
      </c>
      <c r="L306">
        <v>0.49768864561005033</v>
      </c>
      <c r="M306">
        <v>0.3324299014035903</v>
      </c>
      <c r="N306">
        <v>0.45673790624416388</v>
      </c>
      <c r="O306">
        <v>0.40116051008039311</v>
      </c>
      <c r="P306">
        <v>0.64199091528489582</v>
      </c>
      <c r="Q306">
        <v>0.41789632831381129</v>
      </c>
      <c r="R306">
        <v>0.62220006143342432</v>
      </c>
      <c r="S306">
        <v>0.4019461023245583</v>
      </c>
      <c r="T306">
        <v>0.68540049195643671</v>
      </c>
      <c r="U306">
        <v>0.5185228546074423</v>
      </c>
      <c r="W306" s="8"/>
    </row>
    <row r="307" spans="1:23" x14ac:dyDescent="0.2">
      <c r="A307" s="61">
        <v>305</v>
      </c>
      <c r="B307">
        <v>0.53009410285510428</v>
      </c>
      <c r="C307">
        <v>0.407739397068277</v>
      </c>
      <c r="D307">
        <v>0.50803053844055113</v>
      </c>
      <c r="E307">
        <v>0.83603635837172452</v>
      </c>
      <c r="F307">
        <v>0.61661728470598121</v>
      </c>
      <c r="G307">
        <v>0.46107385212614749</v>
      </c>
      <c r="H307">
        <v>0.4660803571907286</v>
      </c>
      <c r="I307">
        <v>0.33817265323559054</v>
      </c>
      <c r="J307">
        <v>0.47939634091512318</v>
      </c>
      <c r="K307">
        <v>0.43122878874720916</v>
      </c>
      <c r="L307">
        <v>0.4792555078694053</v>
      </c>
      <c r="M307">
        <v>0.313589680893544</v>
      </c>
      <c r="N307">
        <v>0.4190937957897708</v>
      </c>
      <c r="O307">
        <v>0.40104824196191036</v>
      </c>
      <c r="P307">
        <v>0.62890377849343126</v>
      </c>
      <c r="Q307">
        <v>0.44106885618172209</v>
      </c>
      <c r="R307">
        <v>0.57869893202475553</v>
      </c>
      <c r="S307">
        <v>0.41796709946850275</v>
      </c>
      <c r="T307">
        <v>0.57580811405638244</v>
      </c>
      <c r="U307">
        <v>0.50986885887622657</v>
      </c>
      <c r="W307" s="8"/>
    </row>
    <row r="308" spans="1:23" x14ac:dyDescent="0.2">
      <c r="A308" s="61">
        <v>306</v>
      </c>
      <c r="B308">
        <v>0.57753113788078714</v>
      </c>
      <c r="C308">
        <v>0.37835795706322328</v>
      </c>
      <c r="D308">
        <v>0.45108015006062152</v>
      </c>
      <c r="E308">
        <v>0.87096285011800956</v>
      </c>
      <c r="F308">
        <v>0.66129081799545952</v>
      </c>
      <c r="G308">
        <v>0.4428193041064119</v>
      </c>
      <c r="H308">
        <v>0.40816289160065955</v>
      </c>
      <c r="I308">
        <v>0.32269564987430466</v>
      </c>
      <c r="J308">
        <v>0.47411570732675035</v>
      </c>
      <c r="K308">
        <v>0.46842986910859241</v>
      </c>
      <c r="L308">
        <v>0.48698727245375684</v>
      </c>
      <c r="M308">
        <v>0.33130382007858572</v>
      </c>
      <c r="N308">
        <v>0.4501589410598521</v>
      </c>
      <c r="O308">
        <v>0.33353308039297225</v>
      </c>
      <c r="P308">
        <v>0.65800351959509318</v>
      </c>
      <c r="Q308">
        <v>0.43235277003094186</v>
      </c>
      <c r="R308">
        <v>0.50916779488242403</v>
      </c>
      <c r="S308">
        <v>0.37544220362849634</v>
      </c>
      <c r="T308">
        <v>0.61604471573997321</v>
      </c>
      <c r="U308">
        <v>0.54954087562403942</v>
      </c>
      <c r="W308" s="8"/>
    </row>
    <row r="309" spans="1:23" x14ac:dyDescent="0.2">
      <c r="A309" s="61">
        <v>307</v>
      </c>
      <c r="B309">
        <v>0.51679049993245485</v>
      </c>
      <c r="C309">
        <v>0.39774088605220204</v>
      </c>
      <c r="D309">
        <v>0.49318865856935667</v>
      </c>
      <c r="E309">
        <v>0.73331387978310336</v>
      </c>
      <c r="F309">
        <v>0.64589508119171113</v>
      </c>
      <c r="G309">
        <v>0.44714429412720602</v>
      </c>
      <c r="H309">
        <v>0.42219393960528129</v>
      </c>
      <c r="I309">
        <v>0.30075805136075107</v>
      </c>
      <c r="J309">
        <v>0.55276971156683985</v>
      </c>
      <c r="K309">
        <v>0.43469706342368541</v>
      </c>
      <c r="L309">
        <v>0.46678506987906354</v>
      </c>
      <c r="M309">
        <v>0.30863410933623692</v>
      </c>
      <c r="N309">
        <v>0.43694647284596255</v>
      </c>
      <c r="O309">
        <v>0.34262217746622348</v>
      </c>
      <c r="P309">
        <v>0.72054922573222113</v>
      </c>
      <c r="Q309">
        <v>0.50062734887406879</v>
      </c>
      <c r="R309">
        <v>0.48167586976870869</v>
      </c>
      <c r="S309">
        <v>0.34681740339863976</v>
      </c>
      <c r="T309">
        <v>0.60039592353744031</v>
      </c>
      <c r="U309">
        <v>0.48100035676442632</v>
      </c>
      <c r="W309" s="8"/>
    </row>
    <row r="310" spans="1:23" x14ac:dyDescent="0.2">
      <c r="A310" s="61">
        <v>308</v>
      </c>
      <c r="B310">
        <v>0.55239988377210891</v>
      </c>
      <c r="C310">
        <v>0.39386900958541893</v>
      </c>
      <c r="D310">
        <v>0.46528463117666641</v>
      </c>
      <c r="E310">
        <v>0.70725476519752228</v>
      </c>
      <c r="F310">
        <v>0.64136021126526199</v>
      </c>
      <c r="G310">
        <v>0.4416078948825084</v>
      </c>
      <c r="H310">
        <v>0.38957177012368283</v>
      </c>
      <c r="I310">
        <v>0.30875167984850227</v>
      </c>
      <c r="J310">
        <v>0.55176009305932405</v>
      </c>
      <c r="K310">
        <v>0.47624089324190644</v>
      </c>
      <c r="L310">
        <v>0.47016658121572263</v>
      </c>
      <c r="M310">
        <v>0.29740252201196093</v>
      </c>
      <c r="N310">
        <v>0.39604882334647451</v>
      </c>
      <c r="O310">
        <v>0.37986246377708799</v>
      </c>
      <c r="P310">
        <v>0.67325199520611168</v>
      </c>
      <c r="Q310">
        <v>0.50895679662192994</v>
      </c>
      <c r="R310">
        <v>0.47471123110370406</v>
      </c>
      <c r="S310">
        <v>0.35957408578043148</v>
      </c>
      <c r="T310">
        <v>0.60380918552380569</v>
      </c>
      <c r="U310">
        <v>0.45035187626463169</v>
      </c>
      <c r="W310" s="8"/>
    </row>
    <row r="311" spans="1:23" x14ac:dyDescent="0.2">
      <c r="A311" s="61">
        <v>309</v>
      </c>
      <c r="B311">
        <v>0.51288832614527147</v>
      </c>
      <c r="C311">
        <v>0.45167711926783494</v>
      </c>
      <c r="D311">
        <v>0.49355941001931869</v>
      </c>
      <c r="E311">
        <v>0.72867234180654994</v>
      </c>
      <c r="F311">
        <v>0.62093977991043037</v>
      </c>
      <c r="G311">
        <v>0.5145913350803798</v>
      </c>
      <c r="H311">
        <v>0.44614672423172141</v>
      </c>
      <c r="I311">
        <v>0.33187453650829402</v>
      </c>
      <c r="J311">
        <v>0.56626817945184316</v>
      </c>
      <c r="K311">
        <v>0.42750991717076714</v>
      </c>
      <c r="L311">
        <v>0.55759301281633578</v>
      </c>
      <c r="M311">
        <v>0.34677347899082489</v>
      </c>
      <c r="N311">
        <v>0.4055734190090039</v>
      </c>
      <c r="O311">
        <v>0.43247304914221141</v>
      </c>
      <c r="P311">
        <v>0.69541941300048071</v>
      </c>
      <c r="Q311">
        <v>0.56557941520386512</v>
      </c>
      <c r="R311">
        <v>0.50345987488196364</v>
      </c>
      <c r="S311">
        <v>0.32135381873409885</v>
      </c>
      <c r="T311">
        <v>0.60257869819258414</v>
      </c>
      <c r="U311">
        <v>0.45404627679195264</v>
      </c>
      <c r="W311" s="8"/>
    </row>
    <row r="312" spans="1:23" x14ac:dyDescent="0.2">
      <c r="A312" s="61">
        <v>310</v>
      </c>
      <c r="B312">
        <v>0.51089356720208667</v>
      </c>
      <c r="C312">
        <v>0.4024687694392457</v>
      </c>
      <c r="D312">
        <v>0.49765024651474687</v>
      </c>
      <c r="E312">
        <v>0.74663351083537244</v>
      </c>
      <c r="F312">
        <v>0.62701961144912144</v>
      </c>
      <c r="G312">
        <v>0.53240207971076592</v>
      </c>
      <c r="H312">
        <v>0.41992108907168035</v>
      </c>
      <c r="I312">
        <v>0.30786909598204359</v>
      </c>
      <c r="J312">
        <v>0.58373891125781241</v>
      </c>
      <c r="K312">
        <v>0.45410596713285767</v>
      </c>
      <c r="L312">
        <v>0.5785003215305029</v>
      </c>
      <c r="M312">
        <v>0.35212646676761117</v>
      </c>
      <c r="N312">
        <v>0.39676033321723414</v>
      </c>
      <c r="O312">
        <v>0.39490512978422798</v>
      </c>
      <c r="P312">
        <v>0.60423469394687357</v>
      </c>
      <c r="Q312">
        <v>0.49959694115521047</v>
      </c>
      <c r="R312">
        <v>0.57502446866501822</v>
      </c>
      <c r="S312">
        <v>0.34803925960079818</v>
      </c>
      <c r="T312">
        <v>0.58794893783950242</v>
      </c>
      <c r="U312">
        <v>0.50840329527957895</v>
      </c>
      <c r="W312" s="8"/>
    </row>
    <row r="313" spans="1:23" x14ac:dyDescent="0.2">
      <c r="A313" s="61">
        <v>311</v>
      </c>
      <c r="B313">
        <v>0.45554659764922945</v>
      </c>
      <c r="C313">
        <v>0.38287267026494376</v>
      </c>
      <c r="D313">
        <v>0.49629463141059871</v>
      </c>
      <c r="E313">
        <v>0.9928134411889441</v>
      </c>
      <c r="F313">
        <v>0.56209918026956729</v>
      </c>
      <c r="G313">
        <v>0.51585254934632929</v>
      </c>
      <c r="H313">
        <v>0.47375867703808072</v>
      </c>
      <c r="I313">
        <v>0.31295195008052801</v>
      </c>
      <c r="J313">
        <v>0.65707115553166573</v>
      </c>
      <c r="K313">
        <v>0.47120948335169455</v>
      </c>
      <c r="L313">
        <v>0.56157384765770324</v>
      </c>
      <c r="M313">
        <v>0.37774002080453328</v>
      </c>
      <c r="N313">
        <v>0.39808153271249358</v>
      </c>
      <c r="O313">
        <v>0.3776496260364467</v>
      </c>
      <c r="P313">
        <v>0.59493212379070615</v>
      </c>
      <c r="Q313">
        <v>0.49643462411597616</v>
      </c>
      <c r="R313">
        <v>0.59073942459373008</v>
      </c>
      <c r="S313">
        <v>0.35295703306614612</v>
      </c>
      <c r="T313">
        <v>0.59472834036110356</v>
      </c>
      <c r="U313">
        <v>0.48139278512636119</v>
      </c>
      <c r="W313" s="8"/>
    </row>
    <row r="314" spans="1:23" x14ac:dyDescent="0.2">
      <c r="A314" s="61">
        <v>312</v>
      </c>
      <c r="B314">
        <v>0.43971362206731024</v>
      </c>
      <c r="C314">
        <v>0.40813292167630932</v>
      </c>
      <c r="D314">
        <v>0.54469893541740833</v>
      </c>
      <c r="E314">
        <v>0.86911582686837774</v>
      </c>
      <c r="F314">
        <v>0.58984943798162559</v>
      </c>
      <c r="G314">
        <v>0.47759506436764965</v>
      </c>
      <c r="H314">
        <v>0.47856136502961955</v>
      </c>
      <c r="I314">
        <v>0.33153574674818531</v>
      </c>
      <c r="J314">
        <v>0.60438464368263189</v>
      </c>
      <c r="K314">
        <v>0.4941941661156759</v>
      </c>
      <c r="L314">
        <v>0.5707328101178909</v>
      </c>
      <c r="M314">
        <v>0.34110178359947463</v>
      </c>
      <c r="N314">
        <v>0.35631897877223617</v>
      </c>
      <c r="O314">
        <v>0.38929245619554487</v>
      </c>
      <c r="P314">
        <v>0.57221183523160102</v>
      </c>
      <c r="Q314">
        <v>0.48489245656329139</v>
      </c>
      <c r="R314">
        <v>0.54407341964709177</v>
      </c>
      <c r="S314">
        <v>0.34218469011387009</v>
      </c>
      <c r="T314">
        <v>0.68959280430252889</v>
      </c>
      <c r="U314">
        <v>0.47954443654037759</v>
      </c>
      <c r="W314" s="8"/>
    </row>
    <row r="315" spans="1:23" x14ac:dyDescent="0.2">
      <c r="A315" s="61">
        <v>313</v>
      </c>
      <c r="B315">
        <v>0.4680265571366079</v>
      </c>
      <c r="C315">
        <v>0.46884810710552227</v>
      </c>
      <c r="D315">
        <v>0.54614879095606017</v>
      </c>
      <c r="E315">
        <v>0.85036506766512976</v>
      </c>
      <c r="F315">
        <v>0.55799096395920311</v>
      </c>
      <c r="G315">
        <v>0.45936495330639715</v>
      </c>
      <c r="H315">
        <v>0.49460941174111706</v>
      </c>
      <c r="I315">
        <v>0.33636433614324379</v>
      </c>
      <c r="J315">
        <v>0.57465017258040196</v>
      </c>
      <c r="K315">
        <v>0.4573445066126629</v>
      </c>
      <c r="L315">
        <v>0.62374638434221175</v>
      </c>
      <c r="M315">
        <v>0.36266860828806624</v>
      </c>
      <c r="N315">
        <v>0.37150133030427579</v>
      </c>
      <c r="O315">
        <v>0.34409307269576717</v>
      </c>
      <c r="P315">
        <v>0.62298721054856476</v>
      </c>
      <c r="Q315">
        <v>0.45451045180345451</v>
      </c>
      <c r="R315">
        <v>0.60209151897854229</v>
      </c>
      <c r="S315">
        <v>0.34032238252261227</v>
      </c>
      <c r="T315">
        <v>0.6318225922323697</v>
      </c>
      <c r="U315">
        <v>0.43014618694085505</v>
      </c>
      <c r="W315" s="8"/>
    </row>
    <row r="316" spans="1:23" x14ac:dyDescent="0.2">
      <c r="A316" s="61">
        <v>314</v>
      </c>
      <c r="B316">
        <v>0.47688011821804377</v>
      </c>
      <c r="C316">
        <v>0.44378107621399321</v>
      </c>
      <c r="D316">
        <v>0.54170756341647541</v>
      </c>
      <c r="E316">
        <v>0.86016350027444655</v>
      </c>
      <c r="F316">
        <v>0.57856895137449538</v>
      </c>
      <c r="G316">
        <v>0.4797298868229587</v>
      </c>
      <c r="H316">
        <v>0.48209166447273688</v>
      </c>
      <c r="I316">
        <v>0.35029292777268328</v>
      </c>
      <c r="J316">
        <v>0.59874301763869253</v>
      </c>
      <c r="K316">
        <v>0.44710846508806512</v>
      </c>
      <c r="L316">
        <v>0.53310479552415424</v>
      </c>
      <c r="M316">
        <v>0.38190623129530421</v>
      </c>
      <c r="N316">
        <v>0.38403397081164459</v>
      </c>
      <c r="O316">
        <v>0.29562674723088123</v>
      </c>
      <c r="P316">
        <v>0.63696179366222083</v>
      </c>
      <c r="Q316">
        <v>0.45175133460106487</v>
      </c>
      <c r="R316">
        <v>0.56230599787829494</v>
      </c>
      <c r="S316">
        <v>0.35379515107140436</v>
      </c>
      <c r="T316">
        <v>0.61864176360657741</v>
      </c>
      <c r="U316">
        <v>0.43560214476838899</v>
      </c>
      <c r="W316" s="8"/>
    </row>
    <row r="317" spans="1:23" x14ac:dyDescent="0.2">
      <c r="A317" s="61">
        <v>315</v>
      </c>
      <c r="B317">
        <v>0.40154021537487528</v>
      </c>
      <c r="C317">
        <v>0.43172525065500855</v>
      </c>
      <c r="D317">
        <v>0.57027249199281882</v>
      </c>
      <c r="E317">
        <v>0.99247720654699612</v>
      </c>
      <c r="F317">
        <v>0.53824296396696647</v>
      </c>
      <c r="G317">
        <v>0.4615199944788797</v>
      </c>
      <c r="H317">
        <v>0.54400089945118868</v>
      </c>
      <c r="I317">
        <v>0.36075891725776099</v>
      </c>
      <c r="J317">
        <v>0.58357881384523269</v>
      </c>
      <c r="K317">
        <v>0.50685238754286543</v>
      </c>
      <c r="L317">
        <v>0.54830947633316995</v>
      </c>
      <c r="M317">
        <v>0.37490073901758181</v>
      </c>
      <c r="N317">
        <v>0.43205331851871442</v>
      </c>
      <c r="O317">
        <v>0.31506899518938147</v>
      </c>
      <c r="P317">
        <v>0.57281984192375812</v>
      </c>
      <c r="Q317">
        <v>0.45214569375705704</v>
      </c>
      <c r="R317">
        <v>0.55644018052894051</v>
      </c>
      <c r="S317">
        <v>0.36980802681719949</v>
      </c>
      <c r="T317">
        <v>0.60970048238496855</v>
      </c>
      <c r="U317">
        <v>0.51285213515602091</v>
      </c>
      <c r="W317" s="8"/>
    </row>
    <row r="318" spans="1:23" x14ac:dyDescent="0.2">
      <c r="A318" s="61">
        <v>316</v>
      </c>
      <c r="B318">
        <v>0.38654720443295976</v>
      </c>
      <c r="C318">
        <v>0.39517808166726864</v>
      </c>
      <c r="D318">
        <v>0.53915433624832465</v>
      </c>
      <c r="E318">
        <v>0.99175129254703875</v>
      </c>
      <c r="F318">
        <v>0.58697806502568484</v>
      </c>
      <c r="G318">
        <v>0.45424477483529979</v>
      </c>
      <c r="H318">
        <v>0.59256728074440501</v>
      </c>
      <c r="I318">
        <v>0.38789513300069833</v>
      </c>
      <c r="J318">
        <v>0.47930745688477205</v>
      </c>
      <c r="K318">
        <v>0.56668100024294454</v>
      </c>
      <c r="L318">
        <v>0.49692483875007487</v>
      </c>
      <c r="M318">
        <v>0.39560534652959156</v>
      </c>
      <c r="N318">
        <v>0.48481764373437264</v>
      </c>
      <c r="O318">
        <v>0.32290496304680116</v>
      </c>
      <c r="P318">
        <v>0.53605831587265906</v>
      </c>
      <c r="Q318">
        <v>0.41732610511871204</v>
      </c>
      <c r="R318">
        <v>0.53623443175446717</v>
      </c>
      <c r="S318">
        <v>0.37952489512528209</v>
      </c>
      <c r="T318">
        <v>0.60302938438481746</v>
      </c>
      <c r="U318">
        <v>0.5561479254071291</v>
      </c>
      <c r="W318" s="8"/>
    </row>
    <row r="319" spans="1:23" x14ac:dyDescent="0.2">
      <c r="A319" s="61">
        <v>317</v>
      </c>
      <c r="B319">
        <v>0.35565615973277864</v>
      </c>
      <c r="C319">
        <v>0.42477725554652279</v>
      </c>
      <c r="D319">
        <v>0.56848344181432331</v>
      </c>
      <c r="E319">
        <v>0.89081808256413775</v>
      </c>
      <c r="F319">
        <v>0.60920858588793814</v>
      </c>
      <c r="G319">
        <v>0.45134622870675645</v>
      </c>
      <c r="H319">
        <v>0.54638437970221543</v>
      </c>
      <c r="I319">
        <v>0.38801407089660656</v>
      </c>
      <c r="J319">
        <v>0.48349894415401629</v>
      </c>
      <c r="K319">
        <v>0.49430057442412811</v>
      </c>
      <c r="L319">
        <v>0.50656406075298799</v>
      </c>
      <c r="M319">
        <v>0.38064424567471022</v>
      </c>
      <c r="N319">
        <v>0.45884871125603599</v>
      </c>
      <c r="O319">
        <v>0.34479160934009534</v>
      </c>
      <c r="P319">
        <v>0.54996895443628402</v>
      </c>
      <c r="Q319">
        <v>0.37773520148873085</v>
      </c>
      <c r="R319">
        <v>0.50797364939380096</v>
      </c>
      <c r="S319">
        <v>0.39295290374397029</v>
      </c>
      <c r="T319">
        <v>0.57771188698924081</v>
      </c>
      <c r="U319">
        <v>0.52376581274399325</v>
      </c>
    </row>
    <row r="320" spans="1:23" x14ac:dyDescent="0.2">
      <c r="A320" s="61">
        <v>318</v>
      </c>
      <c r="B320">
        <v>0.39029666255397388</v>
      </c>
      <c r="C320">
        <v>0.46464830903386822</v>
      </c>
      <c r="D320">
        <v>0.56542100853065624</v>
      </c>
      <c r="E320">
        <v>0.78845505119028414</v>
      </c>
      <c r="F320">
        <v>0.60304825134640949</v>
      </c>
      <c r="G320">
        <v>0.45576098672042986</v>
      </c>
      <c r="H320">
        <v>0.55464097442341131</v>
      </c>
      <c r="I320">
        <v>0.36917821644668269</v>
      </c>
      <c r="J320">
        <v>0.48574210313518662</v>
      </c>
      <c r="K320">
        <v>0.50297741101428706</v>
      </c>
      <c r="L320">
        <v>0.48537095931481167</v>
      </c>
      <c r="M320">
        <v>0.40854585172030533</v>
      </c>
      <c r="N320">
        <v>0.51172621878885272</v>
      </c>
      <c r="O320">
        <v>0.30528257701478578</v>
      </c>
      <c r="P320">
        <v>0.5225912902377382</v>
      </c>
      <c r="Q320">
        <v>0.37944889768815659</v>
      </c>
      <c r="R320">
        <v>0.50618696904843197</v>
      </c>
      <c r="S320">
        <v>0.41286330267949878</v>
      </c>
      <c r="T320">
        <v>0.59693428112014835</v>
      </c>
      <c r="U320">
        <v>0.53250759459943398</v>
      </c>
    </row>
    <row r="321" spans="1:21" x14ac:dyDescent="0.2">
      <c r="A321" s="61">
        <v>319</v>
      </c>
      <c r="B321">
        <v>0.38250830602974495</v>
      </c>
      <c r="C321">
        <v>0.49101080350331194</v>
      </c>
      <c r="D321">
        <v>0.58407574839236642</v>
      </c>
      <c r="E321">
        <v>0.88137910291801169</v>
      </c>
      <c r="F321">
        <v>0.62204117989887286</v>
      </c>
      <c r="G321">
        <v>0.4365237926453216</v>
      </c>
      <c r="H321">
        <v>0.61844442747795503</v>
      </c>
      <c r="I321">
        <v>0.35152696115395554</v>
      </c>
      <c r="J321">
        <v>0.48644395627557935</v>
      </c>
      <c r="K321">
        <v>0.49938804049671814</v>
      </c>
      <c r="L321">
        <v>0.52431821612842866</v>
      </c>
      <c r="M321">
        <v>0.41989381274943816</v>
      </c>
      <c r="N321">
        <v>0.50743650286627728</v>
      </c>
      <c r="O321">
        <v>0.33257518213524973</v>
      </c>
      <c r="P321">
        <v>0.50621971804963684</v>
      </c>
      <c r="Q321">
        <v>0.38744311338652226</v>
      </c>
      <c r="R321">
        <v>0.50897625283142056</v>
      </c>
      <c r="S321">
        <v>0.41511957432441648</v>
      </c>
      <c r="T321">
        <v>0.59768907567706009</v>
      </c>
      <c r="U321">
        <v>0.5079483719967639</v>
      </c>
    </row>
    <row r="322" spans="1:21" x14ac:dyDescent="0.2">
      <c r="A322" s="61">
        <v>320</v>
      </c>
      <c r="B322">
        <v>0.3818186931542028</v>
      </c>
      <c r="C322">
        <v>0.5544973781428697</v>
      </c>
      <c r="D322">
        <v>0.56649054278349453</v>
      </c>
      <c r="E322">
        <v>0.71360276974260883</v>
      </c>
      <c r="F322">
        <v>0.70122290998016679</v>
      </c>
      <c r="G322">
        <v>0.43808702283633671</v>
      </c>
      <c r="H322">
        <v>0.6629532799508453</v>
      </c>
      <c r="I322">
        <v>0.34983962038955807</v>
      </c>
      <c r="J322">
        <v>0.41219235259402143</v>
      </c>
      <c r="K322">
        <v>0.50299669594921737</v>
      </c>
      <c r="L322">
        <v>0.51619727705892315</v>
      </c>
      <c r="M322">
        <v>0.38252896022505933</v>
      </c>
      <c r="N322">
        <v>0.48160303709308283</v>
      </c>
      <c r="O322">
        <v>0.31757186635477763</v>
      </c>
      <c r="P322">
        <v>0.51056639025254791</v>
      </c>
      <c r="Q322">
        <v>0.38264424562279098</v>
      </c>
      <c r="R322">
        <v>0.44301399044183798</v>
      </c>
      <c r="S322">
        <v>0.46924864232479158</v>
      </c>
      <c r="T322">
        <v>0.52323928551732557</v>
      </c>
      <c r="U322">
        <v>0.39010005560858885</v>
      </c>
    </row>
    <row r="323" spans="1:21" x14ac:dyDescent="0.2">
      <c r="A323" s="61">
        <v>321</v>
      </c>
      <c r="B323">
        <v>0.37008406815409078</v>
      </c>
      <c r="C323">
        <v>0.49958073440052897</v>
      </c>
      <c r="D323">
        <v>0.59431684607417712</v>
      </c>
      <c r="E323">
        <v>0.73057379711829906</v>
      </c>
      <c r="F323">
        <v>0.69725837508349353</v>
      </c>
      <c r="G323">
        <v>0.50222999626781784</v>
      </c>
      <c r="H323">
        <v>0.67781405574415743</v>
      </c>
      <c r="I323">
        <v>0.3254986803453217</v>
      </c>
      <c r="J323">
        <v>0.4259635513256661</v>
      </c>
      <c r="K323">
        <v>0.49564742740371059</v>
      </c>
      <c r="L323">
        <v>0.51487836613374016</v>
      </c>
      <c r="M323">
        <v>0.38704796222212645</v>
      </c>
      <c r="N323">
        <v>0.4611079531390524</v>
      </c>
      <c r="O323">
        <v>0.33233667579223847</v>
      </c>
      <c r="P323">
        <v>0.5075700475413143</v>
      </c>
      <c r="Q323">
        <v>0.38969330513240974</v>
      </c>
      <c r="R323">
        <v>0.39487143825845883</v>
      </c>
      <c r="S323">
        <v>0.42227372459624657</v>
      </c>
      <c r="T323">
        <v>0.58924778790906851</v>
      </c>
      <c r="U323">
        <v>0.33112999653118547</v>
      </c>
    </row>
    <row r="324" spans="1:21" x14ac:dyDescent="0.2">
      <c r="A324" s="61">
        <v>322</v>
      </c>
      <c r="B324">
        <v>0.36148404555978886</v>
      </c>
      <c r="C324">
        <v>0.48092166058381769</v>
      </c>
      <c r="D324">
        <v>0.6197436763326879</v>
      </c>
      <c r="E324">
        <v>0.77019245000285452</v>
      </c>
      <c r="F324">
        <v>0.69922352652336228</v>
      </c>
      <c r="G324">
        <v>0.52878133957797679</v>
      </c>
      <c r="H324">
        <v>0.63504751432169881</v>
      </c>
      <c r="I324">
        <v>0.35227054374123745</v>
      </c>
      <c r="J324">
        <v>0.39297905175246728</v>
      </c>
      <c r="K324">
        <v>0.57048145191729471</v>
      </c>
      <c r="L324">
        <v>0.47075161802620391</v>
      </c>
      <c r="M324">
        <v>0.36595773826627231</v>
      </c>
      <c r="N324">
        <v>0.52208674753044426</v>
      </c>
      <c r="O324">
        <v>0.31029248566760348</v>
      </c>
      <c r="P324">
        <v>0.50748153345549307</v>
      </c>
      <c r="Q324">
        <v>0.38789075882478619</v>
      </c>
      <c r="R324">
        <v>0.38694694860983669</v>
      </c>
      <c r="S324">
        <v>0.42119307476923862</v>
      </c>
      <c r="T324">
        <v>0.59686698326880916</v>
      </c>
      <c r="U324">
        <v>0.33085224587230311</v>
      </c>
    </row>
    <row r="325" spans="1:21" x14ac:dyDescent="0.2">
      <c r="A325" s="61">
        <v>323</v>
      </c>
      <c r="B325">
        <v>0.32105115931855732</v>
      </c>
      <c r="C325">
        <v>0.50075993072639946</v>
      </c>
      <c r="D325">
        <v>0.5742721684485228</v>
      </c>
      <c r="E325">
        <v>0.77255269049889752</v>
      </c>
      <c r="F325">
        <v>0.82900370042656923</v>
      </c>
      <c r="G325">
        <v>0.53244606547458684</v>
      </c>
      <c r="H325">
        <v>0.56035879173852221</v>
      </c>
      <c r="I325">
        <v>0.3335320479888485</v>
      </c>
      <c r="J325">
        <v>0.38331763490911708</v>
      </c>
      <c r="K325">
        <v>0.52354320261704701</v>
      </c>
      <c r="L325">
        <v>0.45888671237041501</v>
      </c>
      <c r="M325">
        <v>0.35122862760127038</v>
      </c>
      <c r="N325">
        <v>0.45279893348705347</v>
      </c>
      <c r="O325">
        <v>0.33245053728322971</v>
      </c>
      <c r="P325">
        <v>0.50182883694725555</v>
      </c>
      <c r="Q325">
        <v>0.40726923884494304</v>
      </c>
      <c r="R325">
        <v>0.37572074592716187</v>
      </c>
      <c r="S325">
        <v>0.39421321077832283</v>
      </c>
      <c r="T325">
        <v>0.60840421035566661</v>
      </c>
      <c r="U325">
        <v>0.32741162955564729</v>
      </c>
    </row>
    <row r="326" spans="1:21" x14ac:dyDescent="0.2">
      <c r="A326" s="61">
        <v>324</v>
      </c>
      <c r="B326">
        <v>0.32271922580111101</v>
      </c>
      <c r="C326">
        <v>0.45475098426511429</v>
      </c>
      <c r="D326">
        <v>0.58976821226364784</v>
      </c>
      <c r="E326">
        <v>0.68353713190964083</v>
      </c>
      <c r="F326">
        <v>0.8572951522505875</v>
      </c>
      <c r="G326">
        <v>0.55205202445515489</v>
      </c>
      <c r="H326">
        <v>0.56785235406695378</v>
      </c>
      <c r="I326">
        <v>0.34536002192620796</v>
      </c>
      <c r="J326">
        <v>0.37749488966786782</v>
      </c>
      <c r="K326">
        <v>0.56885412712511307</v>
      </c>
      <c r="L326">
        <v>0.53901276739391801</v>
      </c>
      <c r="M326">
        <v>0.3683361140943715</v>
      </c>
      <c r="N326">
        <v>0.45344798393393482</v>
      </c>
      <c r="O326">
        <v>0.26951565153197488</v>
      </c>
      <c r="P326">
        <v>0.48821355677844791</v>
      </c>
      <c r="Q326">
        <v>0.42062946162185377</v>
      </c>
      <c r="R326">
        <v>0.36568205316535263</v>
      </c>
      <c r="S326">
        <v>0.43393625370509914</v>
      </c>
      <c r="T326">
        <v>0.59582934478281602</v>
      </c>
      <c r="U326">
        <v>0.34661783275539315</v>
      </c>
    </row>
    <row r="327" spans="1:21" x14ac:dyDescent="0.2">
      <c r="A327" s="61">
        <v>325</v>
      </c>
      <c r="B327">
        <v>0.30469383665698058</v>
      </c>
      <c r="C327">
        <v>0.45391278790973189</v>
      </c>
      <c r="D327">
        <v>0.57260852591310674</v>
      </c>
      <c r="E327">
        <v>0.67832460626790336</v>
      </c>
      <c r="F327">
        <v>0.9942400705551393</v>
      </c>
      <c r="G327">
        <v>0.55406818371649469</v>
      </c>
      <c r="H327">
        <v>0.56497660057587296</v>
      </c>
      <c r="I327">
        <v>0.31339538397963373</v>
      </c>
      <c r="J327">
        <v>0.38070762306848516</v>
      </c>
      <c r="K327">
        <v>0.51016420098387694</v>
      </c>
      <c r="L327">
        <v>0.53342426363406426</v>
      </c>
      <c r="M327">
        <v>0.38027417258779539</v>
      </c>
      <c r="N327">
        <v>0.41857168592676608</v>
      </c>
      <c r="O327">
        <v>0.25911824159029662</v>
      </c>
      <c r="P327">
        <v>0.49386501567110686</v>
      </c>
      <c r="Q327">
        <v>0.46834099268020513</v>
      </c>
      <c r="R327">
        <v>0.36128808662758605</v>
      </c>
      <c r="S327">
        <v>0.4106399239939974</v>
      </c>
      <c r="T327">
        <v>0.58466403456790517</v>
      </c>
      <c r="U327">
        <v>0.3200201532248883</v>
      </c>
    </row>
    <row r="328" spans="1:21" x14ac:dyDescent="0.2">
      <c r="A328" s="61">
        <v>326</v>
      </c>
      <c r="B328">
        <v>0.30494262763016644</v>
      </c>
      <c r="C328">
        <v>0.44377314863707107</v>
      </c>
      <c r="D328">
        <v>0.53556436677596442</v>
      </c>
      <c r="E328">
        <v>0.58571560486414642</v>
      </c>
      <c r="F328">
        <v>0.91595477553151017</v>
      </c>
      <c r="G328">
        <v>0.44321997458428974</v>
      </c>
      <c r="H328">
        <v>0.64095020441138817</v>
      </c>
      <c r="I328">
        <v>0.34014664575477616</v>
      </c>
      <c r="J328">
        <v>0.33502324779193615</v>
      </c>
      <c r="K328">
        <v>0.51669491272805712</v>
      </c>
      <c r="L328">
        <v>0.59937667633623481</v>
      </c>
      <c r="M328">
        <v>0.37100265578250513</v>
      </c>
      <c r="N328">
        <v>0.46500826970133902</v>
      </c>
      <c r="O328">
        <v>0.24081896752561904</v>
      </c>
      <c r="P328">
        <v>0.49234594892921113</v>
      </c>
      <c r="Q328">
        <v>0.50035503826565231</v>
      </c>
      <c r="R328">
        <v>0.3910788171800258</v>
      </c>
      <c r="S328">
        <v>0.40162320175997079</v>
      </c>
      <c r="T328">
        <v>0.54188955806266459</v>
      </c>
      <c r="U328">
        <v>0.34073413837602273</v>
      </c>
    </row>
    <row r="329" spans="1:21" x14ac:dyDescent="0.2">
      <c r="A329" s="61">
        <v>327</v>
      </c>
      <c r="B329">
        <v>0.31391394920616245</v>
      </c>
      <c r="C329">
        <v>0.46405598609604737</v>
      </c>
      <c r="D329">
        <v>0.46756420744772054</v>
      </c>
      <c r="E329">
        <v>0.61522568028949798</v>
      </c>
      <c r="F329">
        <v>0.85212145745561174</v>
      </c>
      <c r="G329">
        <v>0.43285621911488892</v>
      </c>
      <c r="H329">
        <v>0.57719214704167832</v>
      </c>
      <c r="I329">
        <v>0.34624305738159966</v>
      </c>
      <c r="J329">
        <v>0.35396848784111345</v>
      </c>
      <c r="K329">
        <v>0.52211758050762791</v>
      </c>
      <c r="L329">
        <v>0.59137048318139074</v>
      </c>
      <c r="M329">
        <v>0.40761357220343153</v>
      </c>
      <c r="N329">
        <v>0.43045502629562871</v>
      </c>
      <c r="O329">
        <v>0.26063339676159059</v>
      </c>
      <c r="P329">
        <v>0.5110013488541143</v>
      </c>
      <c r="Q329">
        <v>0.5246099035893883</v>
      </c>
      <c r="R329">
        <v>0.3732648785634447</v>
      </c>
      <c r="S329">
        <v>0.38524865937005115</v>
      </c>
      <c r="T329">
        <v>0.50911107932485633</v>
      </c>
      <c r="U329">
        <v>0.35437346255907176</v>
      </c>
    </row>
    <row r="330" spans="1:21" x14ac:dyDescent="0.2">
      <c r="A330" s="61">
        <v>328</v>
      </c>
      <c r="B330">
        <v>0.3335140673358582</v>
      </c>
      <c r="C330">
        <v>0.44729677806361012</v>
      </c>
      <c r="D330">
        <v>0.46649647036461606</v>
      </c>
      <c r="E330">
        <v>0.59470950535848477</v>
      </c>
      <c r="F330">
        <v>0.84228179065752207</v>
      </c>
      <c r="G330">
        <v>0.41323303219112939</v>
      </c>
      <c r="H330">
        <v>0.5416826335493603</v>
      </c>
      <c r="I330">
        <v>0.36857430252035073</v>
      </c>
      <c r="J330">
        <v>0.39273230389102742</v>
      </c>
      <c r="K330">
        <v>0.49946539063078621</v>
      </c>
      <c r="L330">
        <v>0.55134257405824516</v>
      </c>
      <c r="M330">
        <v>0.43121324894275803</v>
      </c>
      <c r="N330">
        <v>0.40377875409274566</v>
      </c>
      <c r="O330">
        <v>0.25846991646568029</v>
      </c>
      <c r="P330">
        <v>0.48622979442615366</v>
      </c>
      <c r="Q330">
        <v>0.5307651561903961</v>
      </c>
      <c r="R330">
        <v>0.41909043946956093</v>
      </c>
      <c r="S330">
        <v>0.31473263309539234</v>
      </c>
      <c r="T330">
        <v>0.4977498536680881</v>
      </c>
      <c r="U330">
        <v>0.35978927103548419</v>
      </c>
    </row>
    <row r="331" spans="1:21" x14ac:dyDescent="0.2">
      <c r="A331" s="61">
        <v>329</v>
      </c>
      <c r="B331">
        <v>0.30963421267267743</v>
      </c>
      <c r="C331">
        <v>0.40469829033994764</v>
      </c>
      <c r="D331">
        <v>0.47267204420669118</v>
      </c>
      <c r="E331">
        <v>0.62310555172566184</v>
      </c>
      <c r="F331">
        <v>0.8587060809969761</v>
      </c>
      <c r="G331">
        <v>0.36517372137076798</v>
      </c>
      <c r="H331">
        <v>0.50148911709322519</v>
      </c>
      <c r="I331">
        <v>0.31128642928796324</v>
      </c>
      <c r="J331">
        <v>0.4286834167656608</v>
      </c>
      <c r="K331">
        <v>0.48794293783850939</v>
      </c>
      <c r="L331">
        <v>0.49464037732080357</v>
      </c>
      <c r="M331">
        <v>0.42991649419305467</v>
      </c>
      <c r="N331">
        <v>0.38638109507170659</v>
      </c>
      <c r="O331">
        <v>0.25020627079371149</v>
      </c>
      <c r="P331">
        <v>0.44748934527080497</v>
      </c>
      <c r="Q331">
        <v>0.54031427591789982</v>
      </c>
      <c r="R331">
        <v>0.43818408409010534</v>
      </c>
      <c r="S331">
        <v>0.31120131641743665</v>
      </c>
      <c r="T331">
        <v>0.47394709634326837</v>
      </c>
      <c r="U331">
        <v>0.32315506065437494</v>
      </c>
    </row>
    <row r="332" spans="1:21" x14ac:dyDescent="0.2">
      <c r="A332" s="61">
        <v>330</v>
      </c>
      <c r="B332">
        <v>0.33083704563613847</v>
      </c>
      <c r="C332">
        <v>0.36792542439388742</v>
      </c>
      <c r="D332">
        <v>0.47575546431191063</v>
      </c>
      <c r="E332">
        <v>0.62048550937195346</v>
      </c>
      <c r="F332">
        <v>0.99337265716634759</v>
      </c>
      <c r="G332">
        <v>0.33554468327123177</v>
      </c>
      <c r="H332">
        <v>0.46918284720386616</v>
      </c>
      <c r="I332">
        <v>0.33373421824210214</v>
      </c>
      <c r="J332">
        <v>0.44429951568356962</v>
      </c>
      <c r="K332">
        <v>0.52775932067944242</v>
      </c>
      <c r="L332">
        <v>0.52256338095855592</v>
      </c>
      <c r="M332">
        <v>0.44738119140134647</v>
      </c>
      <c r="N332">
        <v>0.38718956788229908</v>
      </c>
      <c r="O332">
        <v>0.24340110203650622</v>
      </c>
      <c r="P332">
        <v>0.49999988396234318</v>
      </c>
      <c r="Q332">
        <v>0.53506169563001604</v>
      </c>
      <c r="R332">
        <v>0.39663987824712965</v>
      </c>
      <c r="S332">
        <v>0.34557390491521145</v>
      </c>
      <c r="T332">
        <v>0.56960709638599838</v>
      </c>
      <c r="U332">
        <v>0.34531604547712103</v>
      </c>
    </row>
    <row r="333" spans="1:21" x14ac:dyDescent="0.2">
      <c r="A333" s="61">
        <v>331</v>
      </c>
      <c r="B333">
        <v>0.34721251300747002</v>
      </c>
      <c r="C333">
        <v>0.4080547411948241</v>
      </c>
      <c r="D333">
        <v>0.46529954099866755</v>
      </c>
      <c r="E333">
        <v>0.62917473278620339</v>
      </c>
      <c r="F333">
        <v>0.9938796705709998</v>
      </c>
      <c r="G333">
        <v>0.33545546089327205</v>
      </c>
      <c r="H333">
        <v>0.51727239279430215</v>
      </c>
      <c r="I333">
        <v>0.3268987043612408</v>
      </c>
      <c r="J333">
        <v>0.44781637560314413</v>
      </c>
      <c r="K333">
        <v>0.51492212298106976</v>
      </c>
      <c r="L333">
        <v>0.49504176149575685</v>
      </c>
      <c r="M333">
        <v>0.45026466543870158</v>
      </c>
      <c r="N333">
        <v>0.38800294410717195</v>
      </c>
      <c r="O333">
        <v>0.25060302636954679</v>
      </c>
      <c r="P333">
        <v>0.53278549312867796</v>
      </c>
      <c r="Q333">
        <v>0.60551901965138555</v>
      </c>
      <c r="R333">
        <v>0.38831488165450889</v>
      </c>
      <c r="S333">
        <v>0.40252191540771975</v>
      </c>
      <c r="T333">
        <v>0.56080837100149328</v>
      </c>
      <c r="U333">
        <v>0.33186537520407877</v>
      </c>
    </row>
    <row r="334" spans="1:21" x14ac:dyDescent="0.2">
      <c r="A334" s="61">
        <v>332</v>
      </c>
      <c r="B334">
        <v>0.33756561854673406</v>
      </c>
      <c r="C334">
        <v>0.36813995032043201</v>
      </c>
      <c r="D334">
        <v>0.48701822372450032</v>
      </c>
      <c r="E334">
        <v>0.65160097988539456</v>
      </c>
      <c r="F334">
        <v>0.96107543582527266</v>
      </c>
      <c r="G334">
        <v>0.34275984852779318</v>
      </c>
      <c r="H334">
        <v>0.44781245613496967</v>
      </c>
      <c r="I334">
        <v>0.36189515845421938</v>
      </c>
      <c r="J334">
        <v>0.46924539806436671</v>
      </c>
      <c r="K334">
        <v>0.48993342673849538</v>
      </c>
      <c r="L334">
        <v>0.4208618493786298</v>
      </c>
      <c r="M334">
        <v>0.43946435848817311</v>
      </c>
      <c r="N334">
        <v>0.38683946244814171</v>
      </c>
      <c r="O334">
        <v>0.24130341521110943</v>
      </c>
      <c r="P334">
        <v>0.4587564824349738</v>
      </c>
      <c r="Q334">
        <v>0.63875090601601803</v>
      </c>
      <c r="R334">
        <v>0.381919827088812</v>
      </c>
      <c r="S334">
        <v>0.46077279179341246</v>
      </c>
      <c r="T334">
        <v>0.57211476495202063</v>
      </c>
      <c r="U334">
        <v>0.32142279914433747</v>
      </c>
    </row>
    <row r="335" spans="1:21" x14ac:dyDescent="0.2">
      <c r="A335" s="61">
        <v>333</v>
      </c>
      <c r="B335">
        <v>0.34818829316364586</v>
      </c>
      <c r="C335">
        <v>0.34268789380193876</v>
      </c>
      <c r="D335">
        <v>0.46383577201325144</v>
      </c>
      <c r="E335">
        <v>0.63614754469666734</v>
      </c>
      <c r="F335">
        <v>0.94786772603933589</v>
      </c>
      <c r="G335">
        <v>0.37395078543609206</v>
      </c>
      <c r="H335">
        <v>0.46194558114738105</v>
      </c>
      <c r="I335">
        <v>0.34264272271706087</v>
      </c>
      <c r="J335">
        <v>0.45684425489239888</v>
      </c>
      <c r="K335">
        <v>0.45208648288639974</v>
      </c>
      <c r="L335">
        <v>0.41548439581631857</v>
      </c>
      <c r="M335">
        <v>0.44449537041337428</v>
      </c>
      <c r="N335">
        <v>0.39355368181074191</v>
      </c>
      <c r="O335">
        <v>0.25153774659132211</v>
      </c>
      <c r="P335">
        <v>0.46118591654543872</v>
      </c>
      <c r="Q335">
        <v>0.63984631364950495</v>
      </c>
      <c r="R335">
        <v>0.39599974743873534</v>
      </c>
      <c r="S335">
        <v>0.46891217040204503</v>
      </c>
      <c r="T335">
        <v>0.57411702546559296</v>
      </c>
      <c r="U335">
        <v>0.34393833837307308</v>
      </c>
    </row>
    <row r="336" spans="1:21" x14ac:dyDescent="0.2">
      <c r="A336" s="61">
        <v>334</v>
      </c>
      <c r="B336">
        <v>0.39328414937378509</v>
      </c>
      <c r="C336">
        <v>0.34763822078747664</v>
      </c>
      <c r="D336">
        <v>0.42024711094136946</v>
      </c>
      <c r="E336">
        <v>0.53988937418766736</v>
      </c>
      <c r="F336">
        <v>0.99491844452734512</v>
      </c>
      <c r="G336">
        <v>0.39120844295465562</v>
      </c>
      <c r="H336">
        <v>0.48018584117878005</v>
      </c>
      <c r="I336">
        <v>0.32107156533880021</v>
      </c>
      <c r="J336">
        <v>0.45545043070355518</v>
      </c>
      <c r="K336">
        <v>0.47823274095245583</v>
      </c>
      <c r="L336">
        <v>0.46385934733771506</v>
      </c>
      <c r="M336">
        <v>0.3854435842185383</v>
      </c>
      <c r="N336">
        <v>0.39726510134189053</v>
      </c>
      <c r="O336">
        <v>0.2773046986086618</v>
      </c>
      <c r="P336">
        <v>0.45130042185729524</v>
      </c>
      <c r="Q336">
        <v>0.62746146584154283</v>
      </c>
      <c r="R336">
        <v>0.38324735629528595</v>
      </c>
      <c r="S336">
        <v>0.53219663649679516</v>
      </c>
      <c r="T336">
        <v>0.59691326925154797</v>
      </c>
      <c r="U336">
        <v>0.36613189992039141</v>
      </c>
    </row>
    <row r="337" spans="1:23" x14ac:dyDescent="0.2">
      <c r="A337" s="61">
        <v>335</v>
      </c>
      <c r="B337">
        <v>0.45247826414787617</v>
      </c>
      <c r="C337">
        <v>0.35341908749157713</v>
      </c>
      <c r="D337">
        <v>0.41539354548362339</v>
      </c>
      <c r="E337">
        <v>0.48583717975432616</v>
      </c>
      <c r="F337">
        <v>0.99307088966392132</v>
      </c>
      <c r="G337">
        <v>0.39886489410214687</v>
      </c>
      <c r="H337">
        <v>0.43091250918950796</v>
      </c>
      <c r="I337">
        <v>0.29242162465099897</v>
      </c>
      <c r="J337">
        <v>0.46254381264429123</v>
      </c>
      <c r="K337">
        <v>0.47977923244493403</v>
      </c>
      <c r="L337">
        <v>0.43546560491668773</v>
      </c>
      <c r="M337">
        <v>0.43277477948044318</v>
      </c>
      <c r="N337">
        <v>0.35594757229497698</v>
      </c>
      <c r="O337">
        <v>0.26462782709146526</v>
      </c>
      <c r="P337">
        <v>0.47271723734108118</v>
      </c>
      <c r="Q337">
        <v>0.62594993253815467</v>
      </c>
      <c r="R337">
        <v>0.38852057512850335</v>
      </c>
      <c r="S337">
        <v>0.54378283498469226</v>
      </c>
      <c r="T337">
        <v>0.62672927053882166</v>
      </c>
      <c r="U337">
        <v>0.36495652638291265</v>
      </c>
    </row>
    <row r="338" spans="1:23" x14ac:dyDescent="0.2">
      <c r="A338" s="61">
        <v>336</v>
      </c>
      <c r="B338">
        <v>0.50947735995983623</v>
      </c>
      <c r="C338">
        <v>0.41780584700533219</v>
      </c>
      <c r="D338">
        <v>0.41082612180640821</v>
      </c>
      <c r="E338">
        <v>0.44463070125593906</v>
      </c>
      <c r="F338">
        <v>0.97332166712667501</v>
      </c>
      <c r="G338">
        <v>0.40621483621716581</v>
      </c>
      <c r="H338">
        <v>0.46730482265762441</v>
      </c>
      <c r="I338">
        <v>0.30848012280717008</v>
      </c>
      <c r="J338">
        <v>0.46729780868133564</v>
      </c>
      <c r="K338">
        <v>0.49108507954998426</v>
      </c>
      <c r="L338">
        <v>0.43521380361734052</v>
      </c>
      <c r="M338">
        <v>0.41527797588341686</v>
      </c>
      <c r="N338">
        <v>0.35728311722148309</v>
      </c>
      <c r="O338">
        <v>0.25373951498378178</v>
      </c>
      <c r="P338">
        <v>0.4793645193521654</v>
      </c>
      <c r="Q338">
        <v>0.56218778499589295</v>
      </c>
      <c r="R338">
        <v>0.44003964228864956</v>
      </c>
      <c r="S338">
        <v>0.58334243850168566</v>
      </c>
      <c r="T338">
        <v>0.63275308535495534</v>
      </c>
      <c r="U338">
        <v>0.38185016544630634</v>
      </c>
    </row>
    <row r="339" spans="1:23" x14ac:dyDescent="0.2">
      <c r="A339" s="61">
        <v>337</v>
      </c>
      <c r="B339">
        <v>0.50718594328673894</v>
      </c>
      <c r="C339">
        <v>0.39775498789919528</v>
      </c>
      <c r="D339">
        <v>0.4180159279390061</v>
      </c>
      <c r="E339">
        <v>0.45226228762005305</v>
      </c>
      <c r="F339">
        <v>0.99360633262962983</v>
      </c>
      <c r="G339">
        <v>0.38032349639769925</v>
      </c>
      <c r="H339">
        <v>0.4551430445087562</v>
      </c>
      <c r="I339">
        <v>0.31115788112096543</v>
      </c>
      <c r="J339">
        <v>0.46742819797541924</v>
      </c>
      <c r="K339">
        <v>0.47650842606541211</v>
      </c>
      <c r="L339">
        <v>0.47574339878221916</v>
      </c>
      <c r="M339">
        <v>0.4345246001523736</v>
      </c>
      <c r="N339">
        <v>0.33475774195901986</v>
      </c>
      <c r="O339">
        <v>0.28568129636954376</v>
      </c>
      <c r="P339">
        <v>0.53618255607384802</v>
      </c>
      <c r="Q339">
        <v>0.54987728998434915</v>
      </c>
      <c r="R339">
        <v>0.4489523596960493</v>
      </c>
      <c r="S339">
        <v>0.6398102877266264</v>
      </c>
      <c r="T339">
        <v>0.57982216311130119</v>
      </c>
      <c r="U339">
        <v>0.35173567912746662</v>
      </c>
    </row>
    <row r="340" spans="1:23" x14ac:dyDescent="0.2">
      <c r="A340" s="61">
        <v>338</v>
      </c>
      <c r="B340">
        <v>0.47772165649670861</v>
      </c>
      <c r="C340">
        <v>0.39374211798725589</v>
      </c>
      <c r="D340">
        <v>0.42910365988166654</v>
      </c>
      <c r="E340">
        <v>0.42877831816153522</v>
      </c>
      <c r="F340">
        <v>0.93204111917999799</v>
      </c>
      <c r="G340">
        <v>0.37384058523269115</v>
      </c>
      <c r="H340">
        <v>0.44994011228803688</v>
      </c>
      <c r="I340">
        <v>0.34066654213056402</v>
      </c>
      <c r="J340">
        <v>0.52668724781843312</v>
      </c>
      <c r="K340">
        <v>0.50310705532242794</v>
      </c>
      <c r="L340">
        <v>0.48040587847203575</v>
      </c>
      <c r="M340">
        <v>0.43500588160771547</v>
      </c>
      <c r="N340">
        <v>0.34724793342318616</v>
      </c>
      <c r="O340">
        <v>0.32651382704062148</v>
      </c>
      <c r="P340">
        <v>0.50179603522302951</v>
      </c>
      <c r="Q340">
        <v>0.51534163661020238</v>
      </c>
      <c r="R340">
        <v>0.44895902590848813</v>
      </c>
      <c r="S340">
        <v>0.59130801247465625</v>
      </c>
      <c r="T340">
        <v>0.59582417637733909</v>
      </c>
      <c r="U340">
        <v>0.33361973660045163</v>
      </c>
    </row>
    <row r="341" spans="1:23" x14ac:dyDescent="0.2">
      <c r="A341" s="61">
        <v>339</v>
      </c>
      <c r="B341">
        <v>0.4494118183309963</v>
      </c>
      <c r="C341">
        <v>0.38333877908086522</v>
      </c>
      <c r="D341">
        <v>0.4234073899778299</v>
      </c>
      <c r="E341">
        <v>0.46119882258639533</v>
      </c>
      <c r="F341">
        <v>0.84708060093983339</v>
      </c>
      <c r="G341">
        <v>0.35629517093649843</v>
      </c>
      <c r="H341">
        <v>0.50384022688496133</v>
      </c>
      <c r="I341">
        <v>0.31521137141187572</v>
      </c>
      <c r="J341">
        <v>0.46897867628926948</v>
      </c>
      <c r="K341">
        <v>0.49330936928755742</v>
      </c>
      <c r="L341">
        <v>0.49596395691564898</v>
      </c>
      <c r="M341">
        <v>0.37909530646182976</v>
      </c>
      <c r="N341">
        <v>0.35110212278820196</v>
      </c>
      <c r="O341">
        <v>0.36288667266438246</v>
      </c>
      <c r="P341">
        <v>0.50440301856997849</v>
      </c>
      <c r="Q341">
        <v>0.51481710091045152</v>
      </c>
      <c r="R341">
        <v>0.41833184687191549</v>
      </c>
      <c r="S341">
        <v>0.56902719791241718</v>
      </c>
      <c r="T341">
        <v>0.47225365324749724</v>
      </c>
      <c r="U341">
        <v>0.28573921118231727</v>
      </c>
    </row>
    <row r="342" spans="1:23" x14ac:dyDescent="0.2">
      <c r="A342" s="61">
        <v>340</v>
      </c>
      <c r="B342">
        <v>0.45231596756115988</v>
      </c>
      <c r="C342">
        <v>0.4309139583304521</v>
      </c>
      <c r="D342">
        <v>0.39028593214176488</v>
      </c>
      <c r="E342">
        <v>0.44558898685807102</v>
      </c>
      <c r="F342">
        <v>0.94258109260764811</v>
      </c>
      <c r="G342">
        <v>0.3653029199452581</v>
      </c>
      <c r="H342">
        <v>0.51098487569867967</v>
      </c>
      <c r="I342">
        <v>0.31143489127559898</v>
      </c>
      <c r="J342">
        <v>0.48806552179143325</v>
      </c>
      <c r="K342">
        <v>0.48498137419508114</v>
      </c>
      <c r="L342">
        <v>0.50718843938372959</v>
      </c>
      <c r="M342">
        <v>0.39277717292999625</v>
      </c>
      <c r="N342">
        <v>0.37327575211324004</v>
      </c>
      <c r="O342">
        <v>0.32667861511820784</v>
      </c>
      <c r="P342">
        <v>0.49663937540611469</v>
      </c>
      <c r="Q342">
        <v>0.50267502915624029</v>
      </c>
      <c r="R342">
        <v>0.37708482764768947</v>
      </c>
      <c r="S342">
        <v>0.56132965168263316</v>
      </c>
      <c r="T342">
        <v>0.49883591580002928</v>
      </c>
      <c r="U342">
        <v>0.27008366703175435</v>
      </c>
    </row>
    <row r="343" spans="1:23" x14ac:dyDescent="0.2">
      <c r="A343" s="61">
        <v>341</v>
      </c>
      <c r="B343">
        <v>0.42505439466840766</v>
      </c>
      <c r="C343">
        <v>0.45807308422078241</v>
      </c>
      <c r="D343">
        <v>0.36041190948208179</v>
      </c>
      <c r="E343">
        <v>0.5108127019416302</v>
      </c>
      <c r="F343">
        <v>0.82962572635582021</v>
      </c>
      <c r="G343">
        <v>0.30542585446916326</v>
      </c>
      <c r="H343">
        <v>0.48421013085710007</v>
      </c>
      <c r="I343">
        <v>0.31545477564866631</v>
      </c>
      <c r="J343">
        <v>0.52512077927944745</v>
      </c>
      <c r="K343">
        <v>0.44799404715417723</v>
      </c>
      <c r="L343">
        <v>0.5145916434553931</v>
      </c>
      <c r="M343">
        <v>0.36422455203835502</v>
      </c>
      <c r="N343">
        <v>0.39410201528947231</v>
      </c>
      <c r="O343">
        <v>0.3317082987840092</v>
      </c>
      <c r="P343">
        <v>0.49439633036075148</v>
      </c>
      <c r="Q343">
        <v>0.51652991356154376</v>
      </c>
      <c r="R343">
        <v>0.3548807250382372</v>
      </c>
      <c r="S343">
        <v>0.59314784136538679</v>
      </c>
      <c r="T343">
        <v>0.49321828770710596</v>
      </c>
      <c r="U343">
        <v>0.3033809872322748</v>
      </c>
      <c r="W343" s="8"/>
    </row>
    <row r="344" spans="1:23" x14ac:dyDescent="0.2">
      <c r="A344" s="61">
        <v>342</v>
      </c>
      <c r="B344">
        <v>0.38452177818132238</v>
      </c>
      <c r="C344">
        <v>0.48831675824590359</v>
      </c>
      <c r="D344">
        <v>0.39669645669025755</v>
      </c>
      <c r="E344">
        <v>0.51334939598832641</v>
      </c>
      <c r="F344">
        <v>0.76980812603840199</v>
      </c>
      <c r="G344">
        <v>0.33298138454178772</v>
      </c>
      <c r="H344">
        <v>0.47535297380424946</v>
      </c>
      <c r="I344">
        <v>0.31801648763987156</v>
      </c>
      <c r="J344">
        <v>0.51156834545040708</v>
      </c>
      <c r="K344">
        <v>0.50600562695013618</v>
      </c>
      <c r="L344">
        <v>0.4851030062376005</v>
      </c>
      <c r="M344">
        <v>0.35750478749427528</v>
      </c>
      <c r="N344">
        <v>0.38594530318207954</v>
      </c>
      <c r="O344">
        <v>0.33875909423619111</v>
      </c>
      <c r="P344">
        <v>0.54601593027007367</v>
      </c>
      <c r="Q344">
        <v>0.57123195089718792</v>
      </c>
      <c r="R344">
        <v>0.3383328137773598</v>
      </c>
      <c r="S344">
        <v>0.59087882574569917</v>
      </c>
      <c r="T344">
        <v>0.44805297790804088</v>
      </c>
      <c r="U344">
        <v>0.32476651493762398</v>
      </c>
      <c r="W344" s="8"/>
    </row>
    <row r="345" spans="1:23" x14ac:dyDescent="0.2">
      <c r="A345" s="61">
        <v>343</v>
      </c>
      <c r="B345">
        <v>0.40557464139349619</v>
      </c>
      <c r="C345">
        <v>0.54036083598791751</v>
      </c>
      <c r="D345">
        <v>0.42967493824404523</v>
      </c>
      <c r="E345">
        <v>0.51395568670721037</v>
      </c>
      <c r="F345">
        <v>0.63323392796137123</v>
      </c>
      <c r="G345">
        <v>0.36022375746577162</v>
      </c>
      <c r="H345">
        <v>0.46261596533542693</v>
      </c>
      <c r="I345">
        <v>0.32610005724600288</v>
      </c>
      <c r="J345">
        <v>0.54457360257688481</v>
      </c>
      <c r="K345">
        <v>0.50339160501116764</v>
      </c>
      <c r="L345">
        <v>0.48636433367011023</v>
      </c>
      <c r="M345">
        <v>0.34528231669552301</v>
      </c>
      <c r="N345">
        <v>0.36053374163059615</v>
      </c>
      <c r="O345">
        <v>0.3841077920451097</v>
      </c>
      <c r="P345">
        <v>0.54536334146838694</v>
      </c>
      <c r="Q345">
        <v>0.51816528613933155</v>
      </c>
      <c r="R345">
        <v>0.35040168046273701</v>
      </c>
      <c r="S345">
        <v>0.66097906521454908</v>
      </c>
      <c r="T345">
        <v>0.46209042892028251</v>
      </c>
      <c r="U345">
        <v>0.29581782562288439</v>
      </c>
      <c r="W345" s="8"/>
    </row>
    <row r="346" spans="1:23" x14ac:dyDescent="0.2">
      <c r="A346" s="61">
        <v>344</v>
      </c>
      <c r="B346">
        <v>0.37996484568961619</v>
      </c>
      <c r="C346">
        <v>0.46405329655101402</v>
      </c>
      <c r="D346">
        <v>0.46052862116095161</v>
      </c>
      <c r="E346">
        <v>0.48723887880756578</v>
      </c>
      <c r="F346">
        <v>0.67859702962767598</v>
      </c>
      <c r="G346">
        <v>0.40066221471261176</v>
      </c>
      <c r="H346">
        <v>0.48782049834862806</v>
      </c>
      <c r="I346">
        <v>0.36258335726655011</v>
      </c>
      <c r="J346">
        <v>0.52520549151407425</v>
      </c>
      <c r="K346">
        <v>0.52034102759013678</v>
      </c>
      <c r="L346">
        <v>0.51491613882465248</v>
      </c>
      <c r="M346">
        <v>0.38000727694904846</v>
      </c>
      <c r="N346">
        <v>0.38495052066299784</v>
      </c>
      <c r="O346">
        <v>0.34099817878004346</v>
      </c>
      <c r="P346">
        <v>0.57445065032227594</v>
      </c>
      <c r="Q346">
        <v>0.5405260618456974</v>
      </c>
      <c r="R346">
        <v>0.38353208431154084</v>
      </c>
      <c r="S346">
        <v>0.6022528970499611</v>
      </c>
      <c r="T346">
        <v>0.51586314411188827</v>
      </c>
      <c r="U346">
        <v>0.29277642696182526</v>
      </c>
      <c r="W346" s="8"/>
    </row>
    <row r="347" spans="1:23" x14ac:dyDescent="0.2">
      <c r="A347" s="61">
        <v>345</v>
      </c>
      <c r="B347">
        <v>0.40432118122558824</v>
      </c>
      <c r="C347">
        <v>0.44145935444636097</v>
      </c>
      <c r="D347">
        <v>0.48818014618344097</v>
      </c>
      <c r="E347">
        <v>0.49422057017730414</v>
      </c>
      <c r="F347">
        <v>0.554664669693405</v>
      </c>
      <c r="G347">
        <v>0.46362940444380418</v>
      </c>
      <c r="H347">
        <v>0.49819877838216065</v>
      </c>
      <c r="I347">
        <v>0.35950679853908796</v>
      </c>
      <c r="J347">
        <v>0.51053652934925409</v>
      </c>
      <c r="K347">
        <v>0.60882857696914527</v>
      </c>
      <c r="L347">
        <v>0.52538848881537414</v>
      </c>
      <c r="M347">
        <v>0.46600330663933642</v>
      </c>
      <c r="N347">
        <v>0.40378556697283652</v>
      </c>
      <c r="O347">
        <v>0.32702140396984036</v>
      </c>
      <c r="P347">
        <v>0.61405820379476217</v>
      </c>
      <c r="Q347">
        <v>0.60515995770336417</v>
      </c>
      <c r="R347">
        <v>0.43220625351761155</v>
      </c>
      <c r="S347">
        <v>0.63806762826857777</v>
      </c>
      <c r="T347">
        <v>0.44165868106169115</v>
      </c>
      <c r="U347">
        <v>0.30815800936593873</v>
      </c>
      <c r="W347" s="8"/>
    </row>
    <row r="348" spans="1:23" x14ac:dyDescent="0.2">
      <c r="A348" s="61">
        <v>346</v>
      </c>
      <c r="B348">
        <v>0.3890312734144955</v>
      </c>
      <c r="C348">
        <v>0.40369207855425815</v>
      </c>
      <c r="D348">
        <v>0.46453954197388458</v>
      </c>
      <c r="E348">
        <v>0.49747680867798361</v>
      </c>
      <c r="F348">
        <v>0.62862424260710426</v>
      </c>
      <c r="G348">
        <v>0.47021846084463226</v>
      </c>
      <c r="H348">
        <v>0.49251681125301749</v>
      </c>
      <c r="I348">
        <v>0.3841100560451759</v>
      </c>
      <c r="J348">
        <v>0.49112577806400448</v>
      </c>
      <c r="K348">
        <v>0.58819743577981598</v>
      </c>
      <c r="L348">
        <v>0.48176753603980016</v>
      </c>
      <c r="M348">
        <v>0.43972108714910185</v>
      </c>
      <c r="N348">
        <v>0.36830257256434873</v>
      </c>
      <c r="O348">
        <v>0.3199280453025718</v>
      </c>
      <c r="P348">
        <v>0.62793489825074755</v>
      </c>
      <c r="Q348">
        <v>0.55717877702209428</v>
      </c>
      <c r="R348">
        <v>0.45015812256943966</v>
      </c>
      <c r="S348">
        <v>0.62255798497440518</v>
      </c>
      <c r="T348">
        <v>0.45151155278908051</v>
      </c>
      <c r="U348">
        <v>0.34801757446714676</v>
      </c>
      <c r="W348" s="8"/>
    </row>
    <row r="349" spans="1:23" x14ac:dyDescent="0.2">
      <c r="A349" s="61">
        <v>347</v>
      </c>
      <c r="B349">
        <v>0.39869384929989526</v>
      </c>
      <c r="C349">
        <v>0.44844840815120512</v>
      </c>
      <c r="D349">
        <v>0.41974567829831799</v>
      </c>
      <c r="E349">
        <v>0.51249953233906453</v>
      </c>
      <c r="F349">
        <v>0.6194365741412533</v>
      </c>
      <c r="G349">
        <v>0.49030632937031404</v>
      </c>
      <c r="H349">
        <v>0.48031102005105697</v>
      </c>
      <c r="I349">
        <v>0.38070463820534861</v>
      </c>
      <c r="J349">
        <v>0.48423098870305725</v>
      </c>
      <c r="K349">
        <v>0.55575011280804898</v>
      </c>
      <c r="L349">
        <v>0.49985338831936565</v>
      </c>
      <c r="M349">
        <v>0.46423034799878238</v>
      </c>
      <c r="N349">
        <v>0.3526665853317138</v>
      </c>
      <c r="O349">
        <v>0.36685597783981849</v>
      </c>
      <c r="P349">
        <v>0.6742682728195053</v>
      </c>
      <c r="Q349">
        <v>0.53343370474364793</v>
      </c>
      <c r="R349">
        <v>0.4683687238212626</v>
      </c>
      <c r="S349">
        <v>0.63722100688812588</v>
      </c>
      <c r="T349">
        <v>0.40025757974099985</v>
      </c>
      <c r="U349">
        <v>0.33802272316761361</v>
      </c>
      <c r="W349" s="8"/>
    </row>
    <row r="350" spans="1:23" x14ac:dyDescent="0.2">
      <c r="A350" s="61">
        <v>348</v>
      </c>
      <c r="B350">
        <v>0.39242124738660189</v>
      </c>
      <c r="C350">
        <v>0.38842042995857196</v>
      </c>
      <c r="D350">
        <v>0.38787689064664455</v>
      </c>
      <c r="E350">
        <v>0.48963274519224531</v>
      </c>
      <c r="F350">
        <v>0.67462356142054558</v>
      </c>
      <c r="G350">
        <v>0.45156205872286126</v>
      </c>
      <c r="H350">
        <v>0.44872912650352226</v>
      </c>
      <c r="I350">
        <v>0.37753864373216062</v>
      </c>
      <c r="J350">
        <v>0.51129597974350505</v>
      </c>
      <c r="K350">
        <v>0.57107515971264022</v>
      </c>
      <c r="L350">
        <v>0.4568617271688078</v>
      </c>
      <c r="M350">
        <v>0.4706116035002802</v>
      </c>
      <c r="N350">
        <v>0.3958053730998482</v>
      </c>
      <c r="O350">
        <v>0.33636579997700633</v>
      </c>
      <c r="P350">
        <v>0.60633481179010262</v>
      </c>
      <c r="Q350">
        <v>0.4668616238819252</v>
      </c>
      <c r="R350">
        <v>0.49887816776381322</v>
      </c>
      <c r="S350">
        <v>0.63071804527789999</v>
      </c>
      <c r="T350">
        <v>0.42265467188644568</v>
      </c>
      <c r="U350">
        <v>0.35382930245804434</v>
      </c>
      <c r="W350" s="8"/>
    </row>
    <row r="351" spans="1:23" x14ac:dyDescent="0.2">
      <c r="A351" s="61">
        <v>349</v>
      </c>
      <c r="B351">
        <v>0.43578369029795982</v>
      </c>
      <c r="C351">
        <v>0.38470873756346124</v>
      </c>
      <c r="D351">
        <v>0.36876736227531193</v>
      </c>
      <c r="E351">
        <v>0.59509424066070604</v>
      </c>
      <c r="F351">
        <v>0.61627037972743093</v>
      </c>
      <c r="G351">
        <v>0.44576522836603261</v>
      </c>
      <c r="H351">
        <v>0.48659039637403834</v>
      </c>
      <c r="I351">
        <v>0.35820228363334783</v>
      </c>
      <c r="J351">
        <v>0.46435908609079679</v>
      </c>
      <c r="K351">
        <v>0.52537943700948364</v>
      </c>
      <c r="L351">
        <v>0.45211709640046782</v>
      </c>
      <c r="M351">
        <v>0.48653211109262628</v>
      </c>
      <c r="N351">
        <v>0.41624817645202883</v>
      </c>
      <c r="O351">
        <v>0.39759621570173986</v>
      </c>
      <c r="P351">
        <v>0.60233456112174621</v>
      </c>
      <c r="Q351">
        <v>0.48930514137427195</v>
      </c>
      <c r="R351">
        <v>0.49060540333251945</v>
      </c>
      <c r="S351">
        <v>0.58019816663759127</v>
      </c>
      <c r="T351">
        <v>0.48167776947957597</v>
      </c>
      <c r="U351">
        <v>0.3055316610994333</v>
      </c>
      <c r="W351" s="8"/>
    </row>
    <row r="352" spans="1:23" x14ac:dyDescent="0.2">
      <c r="A352" s="61">
        <v>350</v>
      </c>
      <c r="B352">
        <v>0.44841977992000726</v>
      </c>
      <c r="C352">
        <v>0.35503648938213017</v>
      </c>
      <c r="D352">
        <v>0.34880898715381548</v>
      </c>
      <c r="E352">
        <v>0.51589602472589569</v>
      </c>
      <c r="F352">
        <v>0.68883799104453969</v>
      </c>
      <c r="G352">
        <v>0.44289040194209817</v>
      </c>
      <c r="H352">
        <v>0.45352015214502961</v>
      </c>
      <c r="I352">
        <v>0.35585240023106168</v>
      </c>
      <c r="J352">
        <v>0.48133942637762961</v>
      </c>
      <c r="K352">
        <v>0.4999898686716181</v>
      </c>
      <c r="L352">
        <v>0.48194098734127</v>
      </c>
      <c r="M352">
        <v>0.50514503274062306</v>
      </c>
      <c r="N352">
        <v>0.43128288929917702</v>
      </c>
      <c r="O352">
        <v>0.36575319166702236</v>
      </c>
      <c r="P352">
        <v>0.58266527165933057</v>
      </c>
      <c r="Q352">
        <v>0.45634743220963914</v>
      </c>
      <c r="R352">
        <v>0.50235304672017755</v>
      </c>
      <c r="S352">
        <v>0.49876948494549511</v>
      </c>
      <c r="T352">
        <v>0.51853018728308153</v>
      </c>
      <c r="U352">
        <v>0.33789520567969933</v>
      </c>
      <c r="W352" s="8"/>
    </row>
    <row r="353" spans="1:23" x14ac:dyDescent="0.2">
      <c r="A353" s="61">
        <v>351</v>
      </c>
      <c r="B353">
        <v>0.45244895577550415</v>
      </c>
      <c r="C353">
        <v>0.40364522840292183</v>
      </c>
      <c r="D353">
        <v>0.33973572540465613</v>
      </c>
      <c r="E353">
        <v>0.52002349621486887</v>
      </c>
      <c r="F353">
        <v>0.62486716603821391</v>
      </c>
      <c r="G353">
        <v>0.39896514376045222</v>
      </c>
      <c r="H353">
        <v>0.4973814944686592</v>
      </c>
      <c r="I353">
        <v>0.38022821629562864</v>
      </c>
      <c r="J353">
        <v>0.50899603495729218</v>
      </c>
      <c r="K353">
        <v>0.49477085257908648</v>
      </c>
      <c r="L353">
        <v>0.48506091876341051</v>
      </c>
      <c r="M353">
        <v>0.5167444774283948</v>
      </c>
      <c r="N353">
        <v>0.40565829399299658</v>
      </c>
      <c r="O353">
        <v>0.37024043277259056</v>
      </c>
      <c r="P353">
        <v>0.61511796234879412</v>
      </c>
      <c r="Q353">
        <v>0.47997369335816797</v>
      </c>
      <c r="R353">
        <v>0.50754245622447314</v>
      </c>
      <c r="S353">
        <v>0.49709467261243467</v>
      </c>
      <c r="T353">
        <v>0.47827477949045394</v>
      </c>
      <c r="U353">
        <v>0.31778448274534365</v>
      </c>
      <c r="W353" s="8"/>
    </row>
    <row r="354" spans="1:23" x14ac:dyDescent="0.2">
      <c r="A354" s="61">
        <v>352</v>
      </c>
      <c r="B354">
        <v>0.38485169209800729</v>
      </c>
      <c r="C354">
        <v>0.42481617969833352</v>
      </c>
      <c r="D354">
        <v>0.37050897925531046</v>
      </c>
      <c r="E354">
        <v>0.46426413455976168</v>
      </c>
      <c r="F354">
        <v>0.73409257692338925</v>
      </c>
      <c r="G354">
        <v>0.37364334033788249</v>
      </c>
      <c r="H354">
        <v>0.47345379056201875</v>
      </c>
      <c r="I354">
        <v>0.36504645268827118</v>
      </c>
      <c r="J354">
        <v>0.54826607633018698</v>
      </c>
      <c r="K354">
        <v>0.49165678933031409</v>
      </c>
      <c r="L354">
        <v>0.50139620099859217</v>
      </c>
      <c r="M354">
        <v>0.55216248011150215</v>
      </c>
      <c r="N354">
        <v>0.42822589234459663</v>
      </c>
      <c r="O354">
        <v>0.40496927981435771</v>
      </c>
      <c r="P354">
        <v>0.59617635929388446</v>
      </c>
      <c r="Q354">
        <v>0.49921143545048707</v>
      </c>
      <c r="R354">
        <v>0.48832144207130446</v>
      </c>
      <c r="S354">
        <v>0.50814028446074344</v>
      </c>
      <c r="T354">
        <v>0.50483319333632881</v>
      </c>
      <c r="U354">
        <v>0.29317202417985677</v>
      </c>
      <c r="W354" s="8"/>
    </row>
    <row r="355" spans="1:23" x14ac:dyDescent="0.2">
      <c r="A355" s="61">
        <v>353</v>
      </c>
      <c r="B355">
        <v>0.433103945019364</v>
      </c>
      <c r="C355">
        <v>0.36534880232852218</v>
      </c>
      <c r="D355">
        <v>0.35991287634334956</v>
      </c>
      <c r="E355">
        <v>0.46450024699002201</v>
      </c>
      <c r="F355">
        <v>0.66273494973921898</v>
      </c>
      <c r="G355">
        <v>0.38161136562394571</v>
      </c>
      <c r="H355">
        <v>0.4367421421974097</v>
      </c>
      <c r="I355">
        <v>0.41120804961875546</v>
      </c>
      <c r="J355">
        <v>0.52761314448029184</v>
      </c>
      <c r="K355">
        <v>0.53315552378577657</v>
      </c>
      <c r="L355">
        <v>0.49148987760703799</v>
      </c>
      <c r="M355">
        <v>0.56070610067637183</v>
      </c>
      <c r="N355">
        <v>0.47018418556165709</v>
      </c>
      <c r="O355">
        <v>0.40698793312558301</v>
      </c>
      <c r="P355">
        <v>0.59941906047288684</v>
      </c>
      <c r="Q355">
        <v>0.51843493172321131</v>
      </c>
      <c r="R355">
        <v>0.49593455936197151</v>
      </c>
      <c r="S355">
        <v>0.50996250842549495</v>
      </c>
      <c r="T355">
        <v>0.45831541160727995</v>
      </c>
      <c r="U355">
        <v>0.31923716493804466</v>
      </c>
      <c r="W355" s="8"/>
    </row>
    <row r="356" spans="1:23" x14ac:dyDescent="0.2">
      <c r="A356" s="61">
        <v>354</v>
      </c>
      <c r="B356">
        <v>0.4649364626693302</v>
      </c>
      <c r="C356">
        <v>0.37587545240559816</v>
      </c>
      <c r="D356">
        <v>0.34921315219485405</v>
      </c>
      <c r="E356">
        <v>0.47734862500744568</v>
      </c>
      <c r="F356">
        <v>0.63800607623085903</v>
      </c>
      <c r="G356">
        <v>0.41649610747851995</v>
      </c>
      <c r="H356">
        <v>0.46581207836947391</v>
      </c>
      <c r="I356">
        <v>0.43602306689196968</v>
      </c>
      <c r="J356">
        <v>0.49579432407247792</v>
      </c>
      <c r="K356">
        <v>0.58215022695886731</v>
      </c>
      <c r="L356">
        <v>0.46038118167415287</v>
      </c>
      <c r="M356">
        <v>0.61279585705028972</v>
      </c>
      <c r="N356">
        <v>0.46714954743720005</v>
      </c>
      <c r="O356">
        <v>0.43611973115954261</v>
      </c>
      <c r="P356">
        <v>0.64351709311528749</v>
      </c>
      <c r="Q356">
        <v>0.53518423330512255</v>
      </c>
      <c r="R356">
        <v>0.50888256210094363</v>
      </c>
      <c r="S356">
        <v>0.55791154725321435</v>
      </c>
      <c r="T356">
        <v>0.50931912794639878</v>
      </c>
      <c r="U356">
        <v>0.3242731856959673</v>
      </c>
      <c r="W356" s="8"/>
    </row>
    <row r="357" spans="1:23" x14ac:dyDescent="0.2">
      <c r="A357" s="61">
        <v>355</v>
      </c>
      <c r="B357">
        <v>0.47474021553206003</v>
      </c>
      <c r="C357">
        <v>0.396759018365482</v>
      </c>
      <c r="D357">
        <v>0.37075838610347556</v>
      </c>
      <c r="E357">
        <v>0.52309317520390142</v>
      </c>
      <c r="F357">
        <v>0.65791357573672793</v>
      </c>
      <c r="G357">
        <v>0.37834367520646406</v>
      </c>
      <c r="H357">
        <v>0.51842780902197605</v>
      </c>
      <c r="I357">
        <v>0.51121100445559786</v>
      </c>
      <c r="J357">
        <v>0.50949844443390302</v>
      </c>
      <c r="K357">
        <v>0.61640605682516691</v>
      </c>
      <c r="L357">
        <v>0.43897191591232931</v>
      </c>
      <c r="M357">
        <v>0.6266978229431992</v>
      </c>
      <c r="N357">
        <v>0.44097884230489648</v>
      </c>
      <c r="O357">
        <v>0.43817156276722136</v>
      </c>
      <c r="P357">
        <v>0.61779778296029852</v>
      </c>
      <c r="Q357">
        <v>0.55565578071285215</v>
      </c>
      <c r="R357">
        <v>0.54268782081840694</v>
      </c>
      <c r="S357">
        <v>0.56664070553289125</v>
      </c>
      <c r="T357">
        <v>0.4925889234250671</v>
      </c>
      <c r="U357">
        <v>0.31872429012191938</v>
      </c>
      <c r="W357" s="8"/>
    </row>
    <row r="358" spans="1:23" x14ac:dyDescent="0.2">
      <c r="A358" s="61">
        <v>356</v>
      </c>
      <c r="B358">
        <v>0.50930194053195077</v>
      </c>
      <c r="C358">
        <v>0.45011013396299959</v>
      </c>
      <c r="D358">
        <v>0.37455178559954772</v>
      </c>
      <c r="E358">
        <v>0.4859385098627913</v>
      </c>
      <c r="F358">
        <v>0.7327395882815424</v>
      </c>
      <c r="G358">
        <v>0.41922860269624773</v>
      </c>
      <c r="H358">
        <v>0.47236750370266767</v>
      </c>
      <c r="I358">
        <v>0.53185604115856855</v>
      </c>
      <c r="J358">
        <v>0.58676467142926136</v>
      </c>
      <c r="K358">
        <v>0.72046015715790324</v>
      </c>
      <c r="L358">
        <v>0.41211944458004002</v>
      </c>
      <c r="M358">
        <v>0.70562734895730306</v>
      </c>
      <c r="N358">
        <v>0.41994811737890225</v>
      </c>
      <c r="O358">
        <v>0.43054591194424419</v>
      </c>
      <c r="P358">
        <v>0.60161718556821009</v>
      </c>
      <c r="Q358">
        <v>0.55824260528010528</v>
      </c>
      <c r="R358">
        <v>0.51830152218340886</v>
      </c>
      <c r="S358">
        <v>0.57248399262632033</v>
      </c>
      <c r="T358">
        <v>0.4920281755929421</v>
      </c>
      <c r="U358">
        <v>0.33659729190301357</v>
      </c>
      <c r="W358" s="8"/>
    </row>
    <row r="359" spans="1:23" x14ac:dyDescent="0.2">
      <c r="A359" s="61">
        <v>357</v>
      </c>
      <c r="B359">
        <v>0.5088778454504943</v>
      </c>
      <c r="C359">
        <v>0.49675308125400752</v>
      </c>
      <c r="D359">
        <v>0.36371729657546947</v>
      </c>
      <c r="E359">
        <v>0.52379219831430257</v>
      </c>
      <c r="F359">
        <v>0.68814610551829603</v>
      </c>
      <c r="G359">
        <v>0.40735108389321195</v>
      </c>
      <c r="H359">
        <v>0.48554959145786347</v>
      </c>
      <c r="I359">
        <v>0.51846506982290208</v>
      </c>
      <c r="J359">
        <v>0.56339067694946798</v>
      </c>
      <c r="K359">
        <v>0.74933152736218045</v>
      </c>
      <c r="L359">
        <v>0.43179617002780191</v>
      </c>
      <c r="M359">
        <v>0.72341215295657324</v>
      </c>
      <c r="N359">
        <v>0.45814007841554449</v>
      </c>
      <c r="O359">
        <v>0.45402512709806675</v>
      </c>
      <c r="P359">
        <v>0.60948524568717599</v>
      </c>
      <c r="Q359">
        <v>0.58182172361924844</v>
      </c>
      <c r="R359">
        <v>0.6015111902665784</v>
      </c>
      <c r="S359">
        <v>0.57801868547890978</v>
      </c>
      <c r="T359">
        <v>0.50766405868179576</v>
      </c>
      <c r="U359">
        <v>0.35788837292789788</v>
      </c>
      <c r="W359" s="8"/>
    </row>
    <row r="360" spans="1:23" x14ac:dyDescent="0.2">
      <c r="A360" s="61">
        <v>358</v>
      </c>
      <c r="B360">
        <v>0.47834907839186003</v>
      </c>
      <c r="C360">
        <v>0.49547789477775683</v>
      </c>
      <c r="D360">
        <v>0.35747469676395349</v>
      </c>
      <c r="E360">
        <v>0.48466100113486699</v>
      </c>
      <c r="F360">
        <v>0.755100832721601</v>
      </c>
      <c r="G360">
        <v>0.38807119410145008</v>
      </c>
      <c r="H360">
        <v>0.46945089550306185</v>
      </c>
      <c r="I360">
        <v>0.50955611417264912</v>
      </c>
      <c r="J360">
        <v>0.55759287684931258</v>
      </c>
      <c r="K360">
        <v>0.82915172030512529</v>
      </c>
      <c r="L360">
        <v>0.43092815003539653</v>
      </c>
      <c r="M360">
        <v>0.69413777431817847</v>
      </c>
      <c r="N360">
        <v>0.45165630228041342</v>
      </c>
      <c r="O360">
        <v>0.40649439216022543</v>
      </c>
      <c r="P360">
        <v>0.63573470048992275</v>
      </c>
      <c r="Q360">
        <v>0.50022655673536565</v>
      </c>
      <c r="R360">
        <v>0.57588288103662821</v>
      </c>
      <c r="S360">
        <v>0.51223809358300221</v>
      </c>
      <c r="T360">
        <v>0.50808249024953389</v>
      </c>
      <c r="U360">
        <v>0.34862202008717857</v>
      </c>
    </row>
    <row r="361" spans="1:23" x14ac:dyDescent="0.2">
      <c r="A361" s="61">
        <v>359</v>
      </c>
      <c r="B361">
        <v>0.45772012616697388</v>
      </c>
      <c r="C361">
        <v>0.48626929543980701</v>
      </c>
      <c r="D361">
        <v>0.36971524169975167</v>
      </c>
      <c r="E361">
        <v>0.48275882827196925</v>
      </c>
      <c r="F361">
        <v>0.67963581671596707</v>
      </c>
      <c r="G361">
        <v>0.39022366619594462</v>
      </c>
      <c r="H361">
        <v>0.48096485653323717</v>
      </c>
      <c r="I361">
        <v>0.4743053487279425</v>
      </c>
      <c r="J361">
        <v>0.65136283971190601</v>
      </c>
      <c r="K361">
        <v>0.6968380611398528</v>
      </c>
      <c r="L361">
        <v>0.43531521996879785</v>
      </c>
      <c r="M361">
        <v>0.63689104175496403</v>
      </c>
      <c r="N361">
        <v>0.39870250886519321</v>
      </c>
      <c r="O361">
        <v>0.41719952253637904</v>
      </c>
      <c r="P361">
        <v>0.64220750625112188</v>
      </c>
      <c r="Q361">
        <v>0.54040875031462876</v>
      </c>
      <c r="R361">
        <v>0.59020822112254567</v>
      </c>
      <c r="S361">
        <v>0.51691177629877727</v>
      </c>
      <c r="T361">
        <v>0.50420206599776818</v>
      </c>
      <c r="U361">
        <v>0.32661004980637842</v>
      </c>
    </row>
    <row r="362" spans="1:23" x14ac:dyDescent="0.2">
      <c r="A362" s="61">
        <v>360</v>
      </c>
      <c r="B362">
        <v>0.43191000305586935</v>
      </c>
      <c r="C362">
        <v>0.40614090051681107</v>
      </c>
      <c r="D362">
        <v>0.39408867631446343</v>
      </c>
      <c r="E362">
        <v>0.54035633531706262</v>
      </c>
      <c r="F362">
        <v>0.70171283520012151</v>
      </c>
      <c r="G362">
        <v>0.37475688076598623</v>
      </c>
      <c r="H362">
        <v>0.47725782963366381</v>
      </c>
      <c r="I362">
        <v>0.48083612824638045</v>
      </c>
      <c r="J362">
        <v>0.67916363699655014</v>
      </c>
      <c r="K362">
        <v>0.72177935566143847</v>
      </c>
      <c r="L362">
        <v>0.44135477062652284</v>
      </c>
      <c r="M362">
        <v>0.56252477081127794</v>
      </c>
      <c r="N362">
        <v>0.39000692176513041</v>
      </c>
      <c r="O362">
        <v>0.36012843675402673</v>
      </c>
      <c r="P362">
        <v>0.53459618120954921</v>
      </c>
      <c r="Q362">
        <v>0.59609753354003192</v>
      </c>
      <c r="R362">
        <v>0.57776137068917821</v>
      </c>
      <c r="S362">
        <v>0.47236929638258396</v>
      </c>
      <c r="T362">
        <v>0.45576804706255691</v>
      </c>
      <c r="U362">
        <v>0.3485713184758702</v>
      </c>
    </row>
    <row r="363" spans="1:23" x14ac:dyDescent="0.2">
      <c r="A363" s="61">
        <v>361</v>
      </c>
      <c r="B363">
        <v>0.39819656795130332</v>
      </c>
      <c r="C363">
        <v>0.4453984658908694</v>
      </c>
      <c r="D363">
        <v>0.45561617092330997</v>
      </c>
      <c r="E363">
        <v>0.51971041426533238</v>
      </c>
      <c r="F363">
        <v>0.67279635269648153</v>
      </c>
      <c r="G363">
        <v>0.37822766414742659</v>
      </c>
      <c r="H363">
        <v>0.50015139981394929</v>
      </c>
      <c r="I363">
        <v>0.59446302199450052</v>
      </c>
      <c r="J363">
        <v>0.60135587639522847</v>
      </c>
      <c r="K363">
        <v>0.67237884134518811</v>
      </c>
      <c r="L363">
        <v>0.38706705955067611</v>
      </c>
      <c r="M363">
        <v>0.57373153985021696</v>
      </c>
      <c r="N363">
        <v>0.40409598944767244</v>
      </c>
      <c r="O363">
        <v>0.36769838584251902</v>
      </c>
      <c r="P363">
        <v>0.56088154483776753</v>
      </c>
      <c r="Q363">
        <v>0.59631848834722079</v>
      </c>
      <c r="R363">
        <v>0.56425167538638399</v>
      </c>
      <c r="S363">
        <v>0.4869917915614107</v>
      </c>
      <c r="T363">
        <v>0.46552469081504566</v>
      </c>
      <c r="U363">
        <v>0.33105415182302245</v>
      </c>
    </row>
    <row r="364" spans="1:23" x14ac:dyDescent="0.2">
      <c r="A364" s="61">
        <v>362</v>
      </c>
      <c r="B364">
        <v>0.37474795061027411</v>
      </c>
      <c r="C364">
        <v>0.40009526135835716</v>
      </c>
      <c r="D364">
        <v>0.44005069721834822</v>
      </c>
      <c r="E364">
        <v>0.52622513274005089</v>
      </c>
      <c r="F364">
        <v>0.62166904450312366</v>
      </c>
      <c r="G364">
        <v>0.41555054473311426</v>
      </c>
      <c r="H364">
        <v>0.54225802171487669</v>
      </c>
      <c r="I364">
        <v>0.5832622565661274</v>
      </c>
      <c r="J364">
        <v>0.60822192904116212</v>
      </c>
      <c r="K364">
        <v>0.73554954116571603</v>
      </c>
      <c r="L364">
        <v>0.37649651384771654</v>
      </c>
      <c r="M364">
        <v>0.56737430440516101</v>
      </c>
      <c r="N364">
        <v>0.39308685826890488</v>
      </c>
      <c r="O364">
        <v>0.33751852517855463</v>
      </c>
      <c r="P364">
        <v>0.48623149891508999</v>
      </c>
      <c r="Q364">
        <v>0.56930688803283624</v>
      </c>
      <c r="R364">
        <v>0.54691195189447106</v>
      </c>
      <c r="S364">
        <v>0.51462413730318612</v>
      </c>
      <c r="T364">
        <v>0.46418033376856982</v>
      </c>
      <c r="U364">
        <v>0.33653534441218202</v>
      </c>
    </row>
    <row r="365" spans="1:23" x14ac:dyDescent="0.2">
      <c r="A365" s="61">
        <v>363</v>
      </c>
      <c r="B365">
        <v>0.41654020901507882</v>
      </c>
      <c r="C365">
        <v>0.37338273669614741</v>
      </c>
      <c r="D365">
        <v>0.43787238797634775</v>
      </c>
      <c r="E365">
        <v>0.53364284640173487</v>
      </c>
      <c r="F365">
        <v>0.6200265072127944</v>
      </c>
      <c r="G365">
        <v>0.43644655975818625</v>
      </c>
      <c r="H365">
        <v>0.57628010336003244</v>
      </c>
      <c r="I365">
        <v>0.57063990037761747</v>
      </c>
      <c r="J365">
        <v>0.58209772124844439</v>
      </c>
      <c r="K365">
        <v>0.70067600762977444</v>
      </c>
      <c r="L365">
        <v>0.35667081434155268</v>
      </c>
      <c r="M365">
        <v>0.58327928263272055</v>
      </c>
      <c r="N365">
        <v>0.39051179762270671</v>
      </c>
      <c r="O365">
        <v>0.36234356024288961</v>
      </c>
      <c r="P365">
        <v>0.51075987167487202</v>
      </c>
      <c r="Q365">
        <v>0.58341166083947205</v>
      </c>
      <c r="R365">
        <v>0.55409934418688445</v>
      </c>
      <c r="S365">
        <v>0.52628803428420956</v>
      </c>
      <c r="T365">
        <v>0.41800735064577632</v>
      </c>
      <c r="U365">
        <v>0.35989576263516188</v>
      </c>
    </row>
    <row r="366" spans="1:23" x14ac:dyDescent="0.2">
      <c r="A366" s="61">
        <v>364</v>
      </c>
      <c r="B366">
        <v>0.41118091862442363</v>
      </c>
      <c r="C366">
        <v>0.33808661363436465</v>
      </c>
      <c r="D366">
        <v>0.50123547385974632</v>
      </c>
      <c r="E366">
        <v>0.4768857458372876</v>
      </c>
      <c r="F366">
        <v>0.65877483003319925</v>
      </c>
      <c r="G366">
        <v>0.35965447602358347</v>
      </c>
      <c r="H366">
        <v>0.57245033262444256</v>
      </c>
      <c r="I366">
        <v>0.54184402216100391</v>
      </c>
      <c r="J366">
        <v>0.58674794408438835</v>
      </c>
      <c r="K366">
        <v>0.72852111273085329</v>
      </c>
      <c r="L366">
        <v>0.38009722401995194</v>
      </c>
      <c r="M366">
        <v>0.63776631635818615</v>
      </c>
      <c r="N366">
        <v>0.42175926954756293</v>
      </c>
      <c r="O366">
        <v>0.36322256995296376</v>
      </c>
      <c r="P366">
        <v>0.50825453142289068</v>
      </c>
      <c r="Q366">
        <v>0.64176400816214141</v>
      </c>
      <c r="R366">
        <v>0.49675971047876266</v>
      </c>
      <c r="S366">
        <v>0.55153638272812322</v>
      </c>
      <c r="T366">
        <v>0.42124984559474632</v>
      </c>
      <c r="U366">
        <v>0.37330339061348683</v>
      </c>
    </row>
    <row r="367" spans="1:23" x14ac:dyDescent="0.2">
      <c r="A367" s="61">
        <v>365</v>
      </c>
      <c r="B367">
        <v>0.44298342415568637</v>
      </c>
      <c r="C367">
        <v>0.38555179815888241</v>
      </c>
      <c r="D367">
        <v>0.50464687107671713</v>
      </c>
      <c r="E367">
        <v>0.42640212705980574</v>
      </c>
      <c r="F367">
        <v>0.58784640821457645</v>
      </c>
      <c r="G367">
        <v>0.37755679361981376</v>
      </c>
      <c r="H367">
        <v>0.52901791701148415</v>
      </c>
      <c r="I367">
        <v>0.51001513538522736</v>
      </c>
      <c r="J367">
        <v>0.56006277424865458</v>
      </c>
      <c r="K367">
        <v>0.7583463411685708</v>
      </c>
      <c r="L367">
        <v>0.37190685282026503</v>
      </c>
      <c r="M367">
        <v>0.5768241294800549</v>
      </c>
      <c r="N367">
        <v>0.41732546207931109</v>
      </c>
      <c r="O367">
        <v>0.37574914955998762</v>
      </c>
      <c r="P367">
        <v>0.60987560309168842</v>
      </c>
      <c r="Q367">
        <v>0.71225180672596133</v>
      </c>
      <c r="R367">
        <v>0.52240071716146375</v>
      </c>
      <c r="S367">
        <v>0.515954684274465</v>
      </c>
      <c r="T367">
        <v>0.39639629400998355</v>
      </c>
      <c r="U367">
        <v>0.36666933566773108</v>
      </c>
    </row>
    <row r="368" spans="1:23" x14ac:dyDescent="0.2">
      <c r="A368" s="61">
        <v>366</v>
      </c>
      <c r="B368">
        <v>0.37439841452481026</v>
      </c>
      <c r="C368">
        <v>0.39496915171185032</v>
      </c>
      <c r="D368">
        <v>0.46755399569983402</v>
      </c>
      <c r="E368">
        <v>0.38389963994170495</v>
      </c>
      <c r="F368">
        <v>0.60523188444816367</v>
      </c>
      <c r="G368">
        <v>0.40127421007617525</v>
      </c>
      <c r="H368">
        <v>0.48972272489542068</v>
      </c>
      <c r="I368">
        <v>0.55236098769513209</v>
      </c>
      <c r="J368">
        <v>0.52290817067261952</v>
      </c>
      <c r="K368">
        <v>0.75094175212845538</v>
      </c>
      <c r="L368">
        <v>0.40233442163092115</v>
      </c>
      <c r="M368">
        <v>0.56671296104289315</v>
      </c>
      <c r="N368">
        <v>0.39864739792118786</v>
      </c>
      <c r="O368">
        <v>0.34931286767369307</v>
      </c>
      <c r="P368">
        <v>0.63019895876977605</v>
      </c>
      <c r="Q368">
        <v>0.79087319532459344</v>
      </c>
      <c r="R368">
        <v>0.51988945036935741</v>
      </c>
      <c r="S368">
        <v>0.4616602370569276</v>
      </c>
      <c r="T368">
        <v>0.44909856122425806</v>
      </c>
      <c r="U368">
        <v>0.35784868573603257</v>
      </c>
    </row>
    <row r="369" spans="1:23" x14ac:dyDescent="0.2">
      <c r="A369" s="61">
        <v>367</v>
      </c>
      <c r="B369">
        <v>0.39644161243527354</v>
      </c>
      <c r="C369">
        <v>0.43277362588324708</v>
      </c>
      <c r="D369">
        <v>0.41470655639435805</v>
      </c>
      <c r="E369">
        <v>0.42621917141322385</v>
      </c>
      <c r="F369">
        <v>0.67953265970863441</v>
      </c>
      <c r="G369">
        <v>0.39821634967618269</v>
      </c>
      <c r="H369">
        <v>0.52559261043953676</v>
      </c>
      <c r="I369">
        <v>0.61818115200962254</v>
      </c>
      <c r="J369">
        <v>0.54358251520031731</v>
      </c>
      <c r="K369">
        <v>0.65356933785544258</v>
      </c>
      <c r="L369">
        <v>0.36686946912968454</v>
      </c>
      <c r="M369">
        <v>0.49079060550753417</v>
      </c>
      <c r="N369">
        <v>0.39043508768079227</v>
      </c>
      <c r="O369">
        <v>0.41026752607378436</v>
      </c>
      <c r="P369">
        <v>0.734923402632084</v>
      </c>
      <c r="Q369">
        <v>0.81576883336489026</v>
      </c>
      <c r="R369">
        <v>0.48452800154021503</v>
      </c>
      <c r="S369">
        <v>0.4508132413552759</v>
      </c>
      <c r="T369">
        <v>0.42572408957143948</v>
      </c>
      <c r="U369">
        <v>0.30170845134132929</v>
      </c>
    </row>
    <row r="370" spans="1:23" x14ac:dyDescent="0.2">
      <c r="A370" s="61">
        <v>368</v>
      </c>
      <c r="B370">
        <v>0.4124452912744021</v>
      </c>
      <c r="C370">
        <v>0.41207075381401481</v>
      </c>
      <c r="D370">
        <v>0.4389580295088753</v>
      </c>
      <c r="E370">
        <v>0.49834840350316523</v>
      </c>
      <c r="F370">
        <v>0.69682679144429216</v>
      </c>
      <c r="G370">
        <v>0.42103950053916539</v>
      </c>
      <c r="H370">
        <v>0.4550221302612879</v>
      </c>
      <c r="I370">
        <v>0.5820153587356871</v>
      </c>
      <c r="J370">
        <v>0.53462785058374418</v>
      </c>
      <c r="K370">
        <v>0.61098900619988794</v>
      </c>
      <c r="L370">
        <v>0.41203752557936124</v>
      </c>
      <c r="M370">
        <v>0.51514626743703018</v>
      </c>
      <c r="N370">
        <v>0.47026689732468219</v>
      </c>
      <c r="O370">
        <v>0.47471471433532497</v>
      </c>
      <c r="P370">
        <v>0.64629356070029509</v>
      </c>
      <c r="Q370">
        <v>0.70507340354821746</v>
      </c>
      <c r="R370">
        <v>0.48579786007193493</v>
      </c>
      <c r="S370">
        <v>0.41814712897957762</v>
      </c>
      <c r="T370">
        <v>0.46494718202093921</v>
      </c>
      <c r="U370">
        <v>0.31109736495507767</v>
      </c>
    </row>
    <row r="371" spans="1:23" x14ac:dyDescent="0.2">
      <c r="A371" s="61">
        <v>369</v>
      </c>
      <c r="B371">
        <v>0.45235089904100467</v>
      </c>
      <c r="C371">
        <v>0.3960493116129169</v>
      </c>
      <c r="D371">
        <v>0.48721075005781911</v>
      </c>
      <c r="E371">
        <v>0.46538749701304294</v>
      </c>
      <c r="F371">
        <v>0.68002508374137238</v>
      </c>
      <c r="G371">
        <v>0.45782464132498168</v>
      </c>
      <c r="H371">
        <v>0.40070126698318531</v>
      </c>
      <c r="I371">
        <v>0.58194048587528868</v>
      </c>
      <c r="J371">
        <v>0.44259209916237952</v>
      </c>
      <c r="K371">
        <v>0.55590117509937176</v>
      </c>
      <c r="L371">
        <v>0.47452253489883578</v>
      </c>
      <c r="M371">
        <v>0.4651494843784616</v>
      </c>
      <c r="N371">
        <v>0.43533894730107503</v>
      </c>
      <c r="O371">
        <v>0.42325586858297515</v>
      </c>
      <c r="P371">
        <v>0.61089006188322648</v>
      </c>
      <c r="Q371">
        <v>0.67761986685870013</v>
      </c>
      <c r="R371">
        <v>0.46544493077250337</v>
      </c>
      <c r="S371">
        <v>0.43739755404524949</v>
      </c>
      <c r="T371">
        <v>0.50568506746636921</v>
      </c>
      <c r="U371">
        <v>0.30237555054136245</v>
      </c>
    </row>
    <row r="372" spans="1:23" x14ac:dyDescent="0.2">
      <c r="A372" s="61">
        <v>370</v>
      </c>
      <c r="B372">
        <v>0.46284523317300486</v>
      </c>
      <c r="C372">
        <v>0.41207305581070242</v>
      </c>
      <c r="D372">
        <v>0.55478124253820726</v>
      </c>
      <c r="E372">
        <v>0.46314135980729243</v>
      </c>
      <c r="F372">
        <v>0.65523521992145439</v>
      </c>
      <c r="G372">
        <v>0.42059934818078293</v>
      </c>
      <c r="H372">
        <v>0.34943974135030831</v>
      </c>
      <c r="I372">
        <v>0.57915743858657764</v>
      </c>
      <c r="J372">
        <v>0.44783585568770912</v>
      </c>
      <c r="K372">
        <v>0.54238586587925885</v>
      </c>
      <c r="L372">
        <v>0.4482392472579404</v>
      </c>
      <c r="M372">
        <v>0.47302116918081882</v>
      </c>
      <c r="N372">
        <v>0.4644835051822358</v>
      </c>
      <c r="O372">
        <v>0.42458631524456425</v>
      </c>
      <c r="P372">
        <v>0.55519197347281746</v>
      </c>
      <c r="Q372">
        <v>0.59774476601526483</v>
      </c>
      <c r="R372">
        <v>0.47445219923924753</v>
      </c>
      <c r="S372">
        <v>0.45743498359997081</v>
      </c>
      <c r="T372">
        <v>0.50680255343825387</v>
      </c>
      <c r="U372">
        <v>0.28124361323376412</v>
      </c>
    </row>
    <row r="373" spans="1:23" x14ac:dyDescent="0.2">
      <c r="A373" s="61">
        <v>371</v>
      </c>
      <c r="B373">
        <v>0.48251920317447738</v>
      </c>
      <c r="C373">
        <v>0.42789921416741172</v>
      </c>
      <c r="D373">
        <v>0.52410614758123941</v>
      </c>
      <c r="E373">
        <v>0.49547379370657152</v>
      </c>
      <c r="F373">
        <v>0.59768052877843991</v>
      </c>
      <c r="G373">
        <v>0.44583302412570769</v>
      </c>
      <c r="H373">
        <v>0.35788864939107556</v>
      </c>
      <c r="I373">
        <v>0.59443199457519269</v>
      </c>
      <c r="J373">
        <v>0.49977138478767169</v>
      </c>
      <c r="K373">
        <v>0.48916773636549271</v>
      </c>
      <c r="L373">
        <v>0.45809130601630799</v>
      </c>
      <c r="M373">
        <v>0.5018113728907081</v>
      </c>
      <c r="N373">
        <v>0.37396572392966387</v>
      </c>
      <c r="O373">
        <v>0.45347947826548352</v>
      </c>
      <c r="P373">
        <v>0.56558629810891303</v>
      </c>
      <c r="Q373">
        <v>0.58449895483034242</v>
      </c>
      <c r="R373">
        <v>0.49282847478646086</v>
      </c>
      <c r="S373">
        <v>0.46633970948990822</v>
      </c>
      <c r="T373">
        <v>0.48132381290498871</v>
      </c>
      <c r="U373">
        <v>0.24947030352548949</v>
      </c>
    </row>
    <row r="374" spans="1:23" x14ac:dyDescent="0.2">
      <c r="A374" s="61">
        <v>372</v>
      </c>
      <c r="B374">
        <v>0.45941992424364286</v>
      </c>
      <c r="C374">
        <v>0.40568805941420161</v>
      </c>
      <c r="D374">
        <v>0.47342081142298675</v>
      </c>
      <c r="E374">
        <v>0.46178569850478512</v>
      </c>
      <c r="F374">
        <v>0.65114239362087289</v>
      </c>
      <c r="G374">
        <v>0.38400648903364942</v>
      </c>
      <c r="H374">
        <v>0.35083753076458912</v>
      </c>
      <c r="I374">
        <v>0.65023499336440249</v>
      </c>
      <c r="J374">
        <v>0.50802744671175959</v>
      </c>
      <c r="K374">
        <v>0.51470824578185104</v>
      </c>
      <c r="L374">
        <v>0.47845250447738819</v>
      </c>
      <c r="M374">
        <v>0.55168871708512834</v>
      </c>
      <c r="N374">
        <v>0.3722920047011038</v>
      </c>
      <c r="O374">
        <v>0.46208161028087269</v>
      </c>
      <c r="P374">
        <v>0.52120070656387552</v>
      </c>
      <c r="Q374">
        <v>0.5832779439772835</v>
      </c>
      <c r="R374">
        <v>0.51745721920533816</v>
      </c>
      <c r="S374">
        <v>0.53822192261310842</v>
      </c>
      <c r="T374">
        <v>0.44746816476902596</v>
      </c>
      <c r="U374">
        <v>0.25462980363690846</v>
      </c>
    </row>
    <row r="375" spans="1:23" x14ac:dyDescent="0.2">
      <c r="A375" s="61">
        <v>373</v>
      </c>
      <c r="B375">
        <v>0.45285053956803833</v>
      </c>
      <c r="C375">
        <v>0.40542516875781187</v>
      </c>
      <c r="D375">
        <v>0.48590788693364106</v>
      </c>
      <c r="E375">
        <v>0.47400844976259648</v>
      </c>
      <c r="F375">
        <v>0.65167093268443432</v>
      </c>
      <c r="G375">
        <v>0.40063472064798689</v>
      </c>
      <c r="H375">
        <v>0.34912275485233724</v>
      </c>
      <c r="I375">
        <v>0.64139640751037097</v>
      </c>
      <c r="J375">
        <v>0.47790925079218438</v>
      </c>
      <c r="K375">
        <v>0.58420238969906046</v>
      </c>
      <c r="L375">
        <v>0.45988780882614566</v>
      </c>
      <c r="M375">
        <v>0.54325174025725431</v>
      </c>
      <c r="N375">
        <v>0.36220297129533241</v>
      </c>
      <c r="O375">
        <v>0.51254297385069369</v>
      </c>
      <c r="P375">
        <v>0.52370043413172707</v>
      </c>
      <c r="Q375">
        <v>0.58610110482214051</v>
      </c>
      <c r="R375">
        <v>0.45980417536318186</v>
      </c>
      <c r="S375">
        <v>0.48929527882446733</v>
      </c>
      <c r="T375">
        <v>0.41011758586415326</v>
      </c>
      <c r="U375">
        <v>0.30719964961768909</v>
      </c>
    </row>
    <row r="376" spans="1:23" x14ac:dyDescent="0.2">
      <c r="A376" s="61">
        <v>374</v>
      </c>
      <c r="B376">
        <v>0.43795375855496399</v>
      </c>
      <c r="C376">
        <v>0.35537040797133568</v>
      </c>
      <c r="D376">
        <v>0.48448845532620899</v>
      </c>
      <c r="E376">
        <v>0.48456963005582043</v>
      </c>
      <c r="F376">
        <v>0.61331540271530394</v>
      </c>
      <c r="G376">
        <v>0.43195746016375802</v>
      </c>
      <c r="H376">
        <v>0.37095367672145707</v>
      </c>
      <c r="I376">
        <v>0.66151556876466422</v>
      </c>
      <c r="J376">
        <v>0.50830980127291681</v>
      </c>
      <c r="K376">
        <v>0.56383161075660748</v>
      </c>
      <c r="L376">
        <v>0.44038383875971543</v>
      </c>
      <c r="M376">
        <v>0.4925950783793448</v>
      </c>
      <c r="N376">
        <v>0.43303074093290894</v>
      </c>
      <c r="O376">
        <v>0.54730558846184163</v>
      </c>
      <c r="P376">
        <v>0.52582915719869672</v>
      </c>
      <c r="Q376">
        <v>0.50651268888494783</v>
      </c>
      <c r="R376">
        <v>0.44581785720579747</v>
      </c>
      <c r="S376">
        <v>0.50774245731631973</v>
      </c>
      <c r="T376">
        <v>0.38635705900090322</v>
      </c>
      <c r="U376">
        <v>0.34122891041161563</v>
      </c>
    </row>
    <row r="377" spans="1:23" x14ac:dyDescent="0.2">
      <c r="A377" s="61">
        <v>375</v>
      </c>
      <c r="B377">
        <v>0.44109600415054517</v>
      </c>
      <c r="C377">
        <v>0.35963177499387211</v>
      </c>
      <c r="D377">
        <v>0.45295067134589406</v>
      </c>
      <c r="E377">
        <v>0.46951674320013603</v>
      </c>
      <c r="F377">
        <v>0.57024734372610242</v>
      </c>
      <c r="G377">
        <v>0.45514918558892203</v>
      </c>
      <c r="H377">
        <v>0.37201663476578017</v>
      </c>
      <c r="I377">
        <v>0.64604870922569901</v>
      </c>
      <c r="J377">
        <v>0.5114755421989039</v>
      </c>
      <c r="K377">
        <v>0.56326232592290393</v>
      </c>
      <c r="L377">
        <v>0.49703408105281277</v>
      </c>
      <c r="M377">
        <v>0.46554092123410784</v>
      </c>
      <c r="N377">
        <v>0.46912607217655145</v>
      </c>
      <c r="O377">
        <v>0.5695695566407446</v>
      </c>
      <c r="P377">
        <v>0.50940274920216666</v>
      </c>
      <c r="Q377">
        <v>0.52035280008935403</v>
      </c>
      <c r="R377">
        <v>0.44420550867556374</v>
      </c>
      <c r="S377">
        <v>0.44349467743902649</v>
      </c>
      <c r="T377">
        <v>0.38547259975325565</v>
      </c>
      <c r="U377">
        <v>0.32093092066939743</v>
      </c>
    </row>
    <row r="378" spans="1:23" x14ac:dyDescent="0.2">
      <c r="A378" s="61">
        <v>376</v>
      </c>
      <c r="B378">
        <v>0.49784044713178655</v>
      </c>
      <c r="C378">
        <v>0.39134722595824223</v>
      </c>
      <c r="D378">
        <v>0.52071583965690871</v>
      </c>
      <c r="E378">
        <v>0.5133061465170965</v>
      </c>
      <c r="F378">
        <v>0.53210280063997106</v>
      </c>
      <c r="G378">
        <v>0.49299138696584621</v>
      </c>
      <c r="H378">
        <v>0.37144574207747993</v>
      </c>
      <c r="I378">
        <v>0.66545695532140425</v>
      </c>
      <c r="J378">
        <v>0.5061137576849235</v>
      </c>
      <c r="K378">
        <v>0.52969896498636726</v>
      </c>
      <c r="L378">
        <v>0.48404713661258358</v>
      </c>
      <c r="M378">
        <v>0.44511310909954782</v>
      </c>
      <c r="N378">
        <v>0.445492388081008</v>
      </c>
      <c r="O378">
        <v>0.4993733296818762</v>
      </c>
      <c r="P378">
        <v>0.47082867997904143</v>
      </c>
      <c r="Q378">
        <v>0.52640211967522255</v>
      </c>
      <c r="R378">
        <v>0.4372937161669066</v>
      </c>
      <c r="S378">
        <v>0.44334227361440182</v>
      </c>
      <c r="T378">
        <v>0.35516394202047974</v>
      </c>
      <c r="U378">
        <v>0.30315988083980661</v>
      </c>
    </row>
    <row r="379" spans="1:23" x14ac:dyDescent="0.2">
      <c r="A379" s="61">
        <v>377</v>
      </c>
      <c r="B379">
        <v>0.46334564387576072</v>
      </c>
      <c r="C379">
        <v>0.35293178903067524</v>
      </c>
      <c r="D379">
        <v>0.46004302275653786</v>
      </c>
      <c r="E379">
        <v>0.50446375044142799</v>
      </c>
      <c r="F379">
        <v>0.5679851167799882</v>
      </c>
      <c r="G379">
        <v>0.48442937505394279</v>
      </c>
      <c r="H379">
        <v>0.37504276533074832</v>
      </c>
      <c r="I379">
        <v>0.67758470589960784</v>
      </c>
      <c r="J379">
        <v>0.48161454457943798</v>
      </c>
      <c r="K379">
        <v>0.50610900375886647</v>
      </c>
      <c r="L379">
        <v>0.42237594244128973</v>
      </c>
      <c r="M379">
        <v>0.42054003140433249</v>
      </c>
      <c r="N379">
        <v>0.46518410229183094</v>
      </c>
      <c r="O379">
        <v>0.50113950160551179</v>
      </c>
      <c r="P379">
        <v>0.48707207787117812</v>
      </c>
      <c r="Q379">
        <v>0.51885826943677471</v>
      </c>
      <c r="R379">
        <v>0.37747472567983154</v>
      </c>
      <c r="S379">
        <v>0.43497534770454271</v>
      </c>
      <c r="T379">
        <v>0.36697674069241015</v>
      </c>
      <c r="U379">
        <v>0.32933721232761481</v>
      </c>
    </row>
    <row r="380" spans="1:23" x14ac:dyDescent="0.2">
      <c r="A380" s="61">
        <v>378</v>
      </c>
      <c r="B380">
        <v>0.47184274207568855</v>
      </c>
      <c r="C380">
        <v>0.39606852084776167</v>
      </c>
      <c r="D380">
        <v>0.47235623096847013</v>
      </c>
      <c r="E380">
        <v>0.47921814363314563</v>
      </c>
      <c r="F380">
        <v>0.65158159934881732</v>
      </c>
      <c r="G380">
        <v>0.49852389552380449</v>
      </c>
      <c r="H380">
        <v>0.37336632178058482</v>
      </c>
      <c r="I380">
        <v>0.54772791833097989</v>
      </c>
      <c r="J380">
        <v>0.49641119221410057</v>
      </c>
      <c r="K380">
        <v>0.46419607217713577</v>
      </c>
      <c r="L380">
        <v>0.41077114547116877</v>
      </c>
      <c r="M380">
        <v>0.37644578403245865</v>
      </c>
      <c r="N380">
        <v>0.4526682597615862</v>
      </c>
      <c r="O380">
        <v>0.47641446137330334</v>
      </c>
      <c r="P380">
        <v>0.49029268088459688</v>
      </c>
      <c r="Q380">
        <v>0.50925547219926381</v>
      </c>
      <c r="R380">
        <v>0.39667166143925869</v>
      </c>
      <c r="S380">
        <v>0.46543659335452081</v>
      </c>
      <c r="T380">
        <v>0.42170821520684798</v>
      </c>
      <c r="U380">
        <v>0.30764356186809672</v>
      </c>
    </row>
    <row r="381" spans="1:23" x14ac:dyDescent="0.2">
      <c r="A381" s="61">
        <v>379</v>
      </c>
      <c r="B381">
        <v>0.50626599703288244</v>
      </c>
      <c r="C381">
        <v>0.4043419476268364</v>
      </c>
      <c r="D381">
        <v>0.48667346966223723</v>
      </c>
      <c r="E381">
        <v>0.46106251851059443</v>
      </c>
      <c r="F381">
        <v>0.60346184728579388</v>
      </c>
      <c r="G381">
        <v>0.52175403270201881</v>
      </c>
      <c r="H381">
        <v>0.40972137530466157</v>
      </c>
      <c r="I381">
        <v>0.49968306002611274</v>
      </c>
      <c r="J381">
        <v>0.44384204082369916</v>
      </c>
      <c r="K381">
        <v>0.43228042354480412</v>
      </c>
      <c r="L381">
        <v>0.46108399531706523</v>
      </c>
      <c r="M381">
        <v>0.39329150153553238</v>
      </c>
      <c r="N381">
        <v>0.43492446859907408</v>
      </c>
      <c r="O381">
        <v>0.44630255711815159</v>
      </c>
      <c r="P381">
        <v>0.52605973758941205</v>
      </c>
      <c r="Q381">
        <v>0.46780500990912344</v>
      </c>
      <c r="R381">
        <v>0.34137077478292921</v>
      </c>
      <c r="S381">
        <v>0.45917983989508071</v>
      </c>
      <c r="T381">
        <v>0.43430342249585574</v>
      </c>
      <c r="U381">
        <v>0.32216393019324197</v>
      </c>
    </row>
    <row r="382" spans="1:23" x14ac:dyDescent="0.2">
      <c r="A382" s="61">
        <v>380</v>
      </c>
      <c r="B382">
        <v>0.53735477110490815</v>
      </c>
      <c r="C382">
        <v>0.35563339398224836</v>
      </c>
      <c r="D382">
        <v>0.46887314506061728</v>
      </c>
      <c r="E382">
        <v>0.48213044867135113</v>
      </c>
      <c r="F382">
        <v>0.59997533718405438</v>
      </c>
      <c r="G382">
        <v>0.51482037413771364</v>
      </c>
      <c r="H382">
        <v>0.41951817282664117</v>
      </c>
      <c r="I382">
        <v>0.45938639126196368</v>
      </c>
      <c r="J382">
        <v>0.45298909680788968</v>
      </c>
      <c r="K382">
        <v>0.42804123228243662</v>
      </c>
      <c r="L382">
        <v>0.47882267139351087</v>
      </c>
      <c r="M382">
        <v>0.44116495034828784</v>
      </c>
      <c r="N382">
        <v>0.40732445339573409</v>
      </c>
      <c r="O382">
        <v>0.47064618079692944</v>
      </c>
      <c r="P382">
        <v>0.47201732594148604</v>
      </c>
      <c r="Q382">
        <v>0.45153785037522687</v>
      </c>
      <c r="R382">
        <v>0.39741936332186056</v>
      </c>
      <c r="S382">
        <v>0.48912909258479209</v>
      </c>
      <c r="T382">
        <v>0.45094278992396419</v>
      </c>
      <c r="U382">
        <v>0.31086807651241177</v>
      </c>
    </row>
    <row r="383" spans="1:23" x14ac:dyDescent="0.2">
      <c r="A383" s="61">
        <v>381</v>
      </c>
      <c r="B383">
        <v>0.59576608657770203</v>
      </c>
      <c r="C383">
        <v>0.36023248252117424</v>
      </c>
      <c r="D383">
        <v>0.51907300569676096</v>
      </c>
      <c r="E383">
        <v>0.46303468200434628</v>
      </c>
      <c r="F383">
        <v>0.54016093528134879</v>
      </c>
      <c r="G383">
        <v>0.50145825091139373</v>
      </c>
      <c r="H383">
        <v>0.45751959950113197</v>
      </c>
      <c r="I383">
        <v>0.45367255459671796</v>
      </c>
      <c r="J383">
        <v>0.49454741500145027</v>
      </c>
      <c r="K383">
        <v>0.40608885919279503</v>
      </c>
      <c r="L383">
        <v>0.50621569189646176</v>
      </c>
      <c r="M383">
        <v>0.43032306218443772</v>
      </c>
      <c r="N383">
        <v>0.42757452313246647</v>
      </c>
      <c r="O383">
        <v>0.53301801369200774</v>
      </c>
      <c r="P383">
        <v>0.47802055545570277</v>
      </c>
      <c r="Q383">
        <v>0.41834391987570829</v>
      </c>
      <c r="R383">
        <v>0.38937930965764767</v>
      </c>
      <c r="S383">
        <v>0.47834511846309136</v>
      </c>
      <c r="T383">
        <v>0.40723834869609044</v>
      </c>
      <c r="U383">
        <v>0.30564471945402449</v>
      </c>
    </row>
    <row r="384" spans="1:23" x14ac:dyDescent="0.2">
      <c r="A384" s="61">
        <v>382</v>
      </c>
      <c r="B384">
        <v>0.55113437301287782</v>
      </c>
      <c r="C384">
        <v>0.36367829783477679</v>
      </c>
      <c r="D384">
        <v>0.56129032137836787</v>
      </c>
      <c r="E384">
        <v>0.49613306099880539</v>
      </c>
      <c r="F384">
        <v>0.64869825768060874</v>
      </c>
      <c r="G384">
        <v>0.55382130412394504</v>
      </c>
      <c r="H384">
        <v>0.44014018226481233</v>
      </c>
      <c r="I384">
        <v>0.39335303864552362</v>
      </c>
      <c r="J384">
        <v>0.48831286198251056</v>
      </c>
      <c r="K384">
        <v>0.46469690478653269</v>
      </c>
      <c r="L384">
        <v>0.46961142003770839</v>
      </c>
      <c r="M384">
        <v>0.46757681617969571</v>
      </c>
      <c r="N384">
        <v>0.38851948044718232</v>
      </c>
      <c r="O384">
        <v>0.49501005719504731</v>
      </c>
      <c r="P384">
        <v>0.46448099970701817</v>
      </c>
      <c r="Q384">
        <v>0.45122502591728164</v>
      </c>
      <c r="R384">
        <v>0.4140055975731437</v>
      </c>
      <c r="S384">
        <v>0.54115959973085181</v>
      </c>
      <c r="T384">
        <v>0.42069478976643604</v>
      </c>
      <c r="U384">
        <v>0.32653050407763817</v>
      </c>
      <c r="W384" s="8"/>
    </row>
    <row r="385" spans="1:23" x14ac:dyDescent="0.2">
      <c r="A385" s="61">
        <v>383</v>
      </c>
      <c r="B385">
        <v>0.52301695845675977</v>
      </c>
      <c r="C385">
        <v>0.41220325184073969</v>
      </c>
      <c r="D385">
        <v>0.53465555870748571</v>
      </c>
      <c r="E385">
        <v>0.49617353440193823</v>
      </c>
      <c r="F385">
        <v>0.61071531916716681</v>
      </c>
      <c r="G385">
        <v>0.57464399880664185</v>
      </c>
      <c r="H385">
        <v>0.43639091248100847</v>
      </c>
      <c r="I385">
        <v>0.42289616465759328</v>
      </c>
      <c r="J385">
        <v>0.52510627542067767</v>
      </c>
      <c r="K385">
        <v>0.4771083418996015</v>
      </c>
      <c r="L385">
        <v>0.45216243063116368</v>
      </c>
      <c r="M385">
        <v>0.45304907334304245</v>
      </c>
      <c r="N385">
        <v>0.37513646480700824</v>
      </c>
      <c r="O385">
        <v>0.50923847296521874</v>
      </c>
      <c r="P385">
        <v>0.49663327929278411</v>
      </c>
      <c r="Q385">
        <v>0.52636510518179658</v>
      </c>
      <c r="R385">
        <v>0.39870579426767405</v>
      </c>
      <c r="S385">
        <v>0.52484724235948055</v>
      </c>
      <c r="T385">
        <v>0.3962798791629345</v>
      </c>
      <c r="U385">
        <v>0.33085946555937118</v>
      </c>
      <c r="W385" s="8"/>
    </row>
    <row r="386" spans="1:23" x14ac:dyDescent="0.2">
      <c r="A386" s="61">
        <v>384</v>
      </c>
      <c r="B386">
        <v>0.51390772966729936</v>
      </c>
      <c r="C386">
        <v>0.4174671866491072</v>
      </c>
      <c r="D386">
        <v>0.50533268158292122</v>
      </c>
      <c r="E386">
        <v>0.47883481490580693</v>
      </c>
      <c r="F386">
        <v>0.6939409382983277</v>
      </c>
      <c r="G386">
        <v>0.48893125535547999</v>
      </c>
      <c r="H386">
        <v>0.43494651927524219</v>
      </c>
      <c r="I386">
        <v>0.42156678958093285</v>
      </c>
      <c r="J386">
        <v>0.52572053571932698</v>
      </c>
      <c r="K386">
        <v>0.55493676267148662</v>
      </c>
      <c r="L386">
        <v>0.48065000241457378</v>
      </c>
      <c r="M386">
        <v>0.44719390582422225</v>
      </c>
      <c r="N386">
        <v>0.39420609675419038</v>
      </c>
      <c r="O386">
        <v>0.44213528927788526</v>
      </c>
      <c r="P386">
        <v>0.55762827298199114</v>
      </c>
      <c r="Q386">
        <v>0.44269161022841863</v>
      </c>
      <c r="R386">
        <v>0.41404271523942782</v>
      </c>
      <c r="S386">
        <v>0.53601035211354087</v>
      </c>
      <c r="T386">
        <v>0.39972563405670769</v>
      </c>
      <c r="U386">
        <v>0.32174879681945645</v>
      </c>
      <c r="W386" s="8"/>
    </row>
    <row r="387" spans="1:23" x14ac:dyDescent="0.2">
      <c r="A387" s="61">
        <v>385</v>
      </c>
      <c r="B387">
        <v>0.56575740867487445</v>
      </c>
      <c r="C387">
        <v>0.44465739755424538</v>
      </c>
      <c r="D387">
        <v>0.48345412545234689</v>
      </c>
      <c r="E387">
        <v>0.47365944275033978</v>
      </c>
      <c r="F387">
        <v>0.75464145392078086</v>
      </c>
      <c r="G387">
        <v>0.54868061164538118</v>
      </c>
      <c r="H387">
        <v>0.42859470954189438</v>
      </c>
      <c r="I387">
        <v>0.41616214024250153</v>
      </c>
      <c r="J387">
        <v>0.54305183087629683</v>
      </c>
      <c r="K387">
        <v>0.48127125972353024</v>
      </c>
      <c r="L387">
        <v>0.49739976835438493</v>
      </c>
      <c r="M387">
        <v>0.45566290899880524</v>
      </c>
      <c r="N387">
        <v>0.39787334244261718</v>
      </c>
      <c r="O387">
        <v>0.38762443277511605</v>
      </c>
      <c r="P387">
        <v>0.50929106661281964</v>
      </c>
      <c r="Q387">
        <v>0.4678680864361896</v>
      </c>
      <c r="R387">
        <v>0.37412862591956664</v>
      </c>
      <c r="S387">
        <v>0.53503020637278931</v>
      </c>
      <c r="T387">
        <v>0.36488652624053264</v>
      </c>
      <c r="U387">
        <v>0.31834302062749553</v>
      </c>
      <c r="W387" s="8"/>
    </row>
    <row r="388" spans="1:23" x14ac:dyDescent="0.2">
      <c r="A388" s="61">
        <v>386</v>
      </c>
      <c r="B388">
        <v>0.62078381440846697</v>
      </c>
      <c r="C388">
        <v>0.4337006165541728</v>
      </c>
      <c r="D388">
        <v>0.54735728195274103</v>
      </c>
      <c r="E388">
        <v>0.46500145470899767</v>
      </c>
      <c r="F388">
        <v>0.9944747273801352</v>
      </c>
      <c r="G388">
        <v>0.50896290781073905</v>
      </c>
      <c r="H388">
        <v>0.43866077467578868</v>
      </c>
      <c r="I388">
        <v>0.3343527198699433</v>
      </c>
      <c r="J388">
        <v>0.51801389921918095</v>
      </c>
      <c r="K388">
        <v>0.4948671690007852</v>
      </c>
      <c r="L388">
        <v>0.53160018148510824</v>
      </c>
      <c r="M388">
        <v>0.42833495132608002</v>
      </c>
      <c r="N388">
        <v>0.37013485722255857</v>
      </c>
      <c r="O388">
        <v>0.37405015523468021</v>
      </c>
      <c r="P388">
        <v>0.51284959830929311</v>
      </c>
      <c r="Q388">
        <v>0.44214826274945329</v>
      </c>
      <c r="R388">
        <v>0.37433724840888272</v>
      </c>
      <c r="S388">
        <v>0.45553354693562176</v>
      </c>
      <c r="T388">
        <v>0.38506132049526498</v>
      </c>
      <c r="U388">
        <v>0.31507600002700153</v>
      </c>
      <c r="W388" s="8"/>
    </row>
    <row r="389" spans="1:23" x14ac:dyDescent="0.2">
      <c r="A389" s="61">
        <v>387</v>
      </c>
      <c r="B389">
        <v>0.65066456038107212</v>
      </c>
      <c r="C389">
        <v>0.43581194548137481</v>
      </c>
      <c r="D389">
        <v>0.5017590193133471</v>
      </c>
      <c r="E389">
        <v>0.48930396518023045</v>
      </c>
      <c r="F389">
        <v>0.9943377862513495</v>
      </c>
      <c r="G389">
        <v>0.53145051487913597</v>
      </c>
      <c r="H389">
        <v>0.39047029586058724</v>
      </c>
      <c r="I389">
        <v>0.334277626618806</v>
      </c>
      <c r="J389">
        <v>0.46737048076863186</v>
      </c>
      <c r="K389">
        <v>0.48967974431087058</v>
      </c>
      <c r="L389">
        <v>0.50108626947612955</v>
      </c>
      <c r="M389">
        <v>0.43046866637331105</v>
      </c>
      <c r="N389">
        <v>0.39186262872037692</v>
      </c>
      <c r="O389">
        <v>0.39246838585100408</v>
      </c>
      <c r="P389">
        <v>0.49541688481941359</v>
      </c>
      <c r="Q389">
        <v>0.49122669188105106</v>
      </c>
      <c r="R389">
        <v>0.36255205509601529</v>
      </c>
      <c r="S389">
        <v>0.50101365202735293</v>
      </c>
      <c r="T389">
        <v>0.35227248966448255</v>
      </c>
      <c r="U389">
        <v>0.31688348477505834</v>
      </c>
      <c r="W389" s="8"/>
    </row>
    <row r="390" spans="1:23" x14ac:dyDescent="0.2">
      <c r="A390" s="61">
        <v>388</v>
      </c>
      <c r="B390">
        <v>0.61200123296562436</v>
      </c>
      <c r="C390">
        <v>0.4165684231127772</v>
      </c>
      <c r="D390">
        <v>0.50393587688100161</v>
      </c>
      <c r="E390">
        <v>0.43027367221317392</v>
      </c>
      <c r="F390">
        <v>0.99272215828392796</v>
      </c>
      <c r="G390">
        <v>0.50756483078441472</v>
      </c>
      <c r="H390">
        <v>0.37965733444195526</v>
      </c>
      <c r="I390">
        <v>0.36917937016026747</v>
      </c>
      <c r="J390">
        <v>0.45379939658882751</v>
      </c>
      <c r="K390">
        <v>0.49462165351328002</v>
      </c>
      <c r="L390">
        <v>0.5201922034337112</v>
      </c>
      <c r="M390">
        <v>0.40708593900903645</v>
      </c>
      <c r="N390">
        <v>0.39406081621383393</v>
      </c>
      <c r="O390">
        <v>0.36666257773318711</v>
      </c>
      <c r="P390">
        <v>0.50215212528131048</v>
      </c>
      <c r="Q390">
        <v>0.46124402782116081</v>
      </c>
      <c r="R390">
        <v>0.3694690389774492</v>
      </c>
      <c r="S390">
        <v>0.48157847816139943</v>
      </c>
      <c r="T390">
        <v>0.35201993440690138</v>
      </c>
      <c r="U390">
        <v>0.31382815516478568</v>
      </c>
      <c r="W390" s="8"/>
    </row>
    <row r="391" spans="1:23" x14ac:dyDescent="0.2">
      <c r="A391" s="61">
        <v>389</v>
      </c>
      <c r="B391">
        <v>0.5940981310403981</v>
      </c>
      <c r="C391">
        <v>0.44378854324114936</v>
      </c>
      <c r="D391">
        <v>0.48071494292234451</v>
      </c>
      <c r="E391">
        <v>0.47809231246901673</v>
      </c>
      <c r="F391">
        <v>0.87368083921140716</v>
      </c>
      <c r="G391">
        <v>0.44551507513098476</v>
      </c>
      <c r="H391">
        <v>0.38131825065406166</v>
      </c>
      <c r="I391">
        <v>0.38792760053710551</v>
      </c>
      <c r="J391">
        <v>0.52588473828369353</v>
      </c>
      <c r="K391">
        <v>0.4663695850109969</v>
      </c>
      <c r="L391">
        <v>0.49400718612472794</v>
      </c>
      <c r="M391">
        <v>0.35603284271095803</v>
      </c>
      <c r="N391">
        <v>0.40093051458794371</v>
      </c>
      <c r="O391">
        <v>0.35156643381955788</v>
      </c>
      <c r="P391">
        <v>0.4821725340919859</v>
      </c>
      <c r="Q391">
        <v>0.43102720230380498</v>
      </c>
      <c r="R391">
        <v>0.39982921640191171</v>
      </c>
      <c r="S391">
        <v>0.43719245721152378</v>
      </c>
      <c r="T391">
        <v>0.35232604340901541</v>
      </c>
      <c r="U391">
        <v>0.37348742868303375</v>
      </c>
      <c r="W391" s="8"/>
    </row>
    <row r="392" spans="1:23" x14ac:dyDescent="0.2">
      <c r="A392" s="61">
        <v>390</v>
      </c>
      <c r="B392">
        <v>0.62851517434787718</v>
      </c>
      <c r="C392">
        <v>0.46059707809837303</v>
      </c>
      <c r="D392">
        <v>0.54686856642666593</v>
      </c>
      <c r="E392">
        <v>0.46792088592795578</v>
      </c>
      <c r="F392">
        <v>0.99376284671347925</v>
      </c>
      <c r="G392">
        <v>0.36158711063671845</v>
      </c>
      <c r="H392">
        <v>0.35717887816342064</v>
      </c>
      <c r="I392">
        <v>0.37141469080119804</v>
      </c>
      <c r="J392">
        <v>0.5217204705415035</v>
      </c>
      <c r="K392">
        <v>0.43030471999580788</v>
      </c>
      <c r="L392">
        <v>0.4868581289733892</v>
      </c>
      <c r="M392">
        <v>0.3683934909134402</v>
      </c>
      <c r="N392">
        <v>0.39844992118155376</v>
      </c>
      <c r="O392">
        <v>0.35482673400551812</v>
      </c>
      <c r="P392">
        <v>0.5390541589772111</v>
      </c>
      <c r="Q392">
        <v>0.39235080140459233</v>
      </c>
      <c r="R392">
        <v>0.45153244036108464</v>
      </c>
      <c r="S392">
        <v>0.42675765794598031</v>
      </c>
      <c r="T392">
        <v>0.33427353369956159</v>
      </c>
      <c r="U392">
        <v>0.40331264779485543</v>
      </c>
      <c r="W392" s="8"/>
    </row>
    <row r="393" spans="1:23" x14ac:dyDescent="0.2">
      <c r="A393" s="61">
        <v>391</v>
      </c>
      <c r="B393">
        <v>0.55930853829183946</v>
      </c>
      <c r="C393">
        <v>0.42524878483976281</v>
      </c>
      <c r="D393">
        <v>0.49862025183218606</v>
      </c>
      <c r="E393">
        <v>0.46955579625086497</v>
      </c>
      <c r="F393">
        <v>0.99550920683250066</v>
      </c>
      <c r="G393">
        <v>0.36539400588985771</v>
      </c>
      <c r="H393">
        <v>0.33542142757363025</v>
      </c>
      <c r="I393">
        <v>0.43109378295799927</v>
      </c>
      <c r="J393">
        <v>0.6077953592883294</v>
      </c>
      <c r="K393">
        <v>0.40024737344795136</v>
      </c>
      <c r="L393">
        <v>0.48097390465181367</v>
      </c>
      <c r="M393">
        <v>0.41844360661503288</v>
      </c>
      <c r="N393">
        <v>0.41016496650935852</v>
      </c>
      <c r="O393">
        <v>0.35492173317714759</v>
      </c>
      <c r="P393">
        <v>0.52018429356449891</v>
      </c>
      <c r="Q393">
        <v>0.36565726374372964</v>
      </c>
      <c r="R393">
        <v>0.4230185273567485</v>
      </c>
      <c r="S393">
        <v>0.41817914115371835</v>
      </c>
      <c r="T393">
        <v>0.32346302841646579</v>
      </c>
      <c r="U393">
        <v>0.48278444819369026</v>
      </c>
      <c r="W393" s="8"/>
    </row>
    <row r="394" spans="1:23" x14ac:dyDescent="0.2">
      <c r="A394" s="61">
        <v>392</v>
      </c>
      <c r="B394">
        <v>0.48311490469181684</v>
      </c>
      <c r="C394">
        <v>0.42164904131411973</v>
      </c>
      <c r="D394">
        <v>0.48682296982788542</v>
      </c>
      <c r="E394">
        <v>0.47079178780017239</v>
      </c>
      <c r="F394">
        <v>0.99443655037652434</v>
      </c>
      <c r="G394">
        <v>0.3936035802660931</v>
      </c>
      <c r="H394">
        <v>0.342821680521598</v>
      </c>
      <c r="I394">
        <v>0.44678272735837055</v>
      </c>
      <c r="J394">
        <v>0.61500152842648859</v>
      </c>
      <c r="K394">
        <v>0.40641099037295503</v>
      </c>
      <c r="L394">
        <v>0.59900791049526814</v>
      </c>
      <c r="M394">
        <v>0.49549327719717162</v>
      </c>
      <c r="N394">
        <v>0.46325659272079966</v>
      </c>
      <c r="O394">
        <v>0.40738307202982638</v>
      </c>
      <c r="P394">
        <v>0.5133784880999479</v>
      </c>
      <c r="Q394">
        <v>0.33730651793475364</v>
      </c>
      <c r="R394">
        <v>0.42122382524282354</v>
      </c>
      <c r="S394">
        <v>0.43179042968454684</v>
      </c>
      <c r="T394">
        <v>0.34485668920999502</v>
      </c>
      <c r="U394">
        <v>0.48909496406190034</v>
      </c>
      <c r="W394" s="8"/>
    </row>
    <row r="395" spans="1:23" x14ac:dyDescent="0.2">
      <c r="A395" s="61">
        <v>393</v>
      </c>
      <c r="B395">
        <v>0.48811201339616994</v>
      </c>
      <c r="C395">
        <v>0.35989451257540006</v>
      </c>
      <c r="D395">
        <v>0.45796095497190514</v>
      </c>
      <c r="E395">
        <v>0.47937929096224385</v>
      </c>
      <c r="F395">
        <v>0.99405856409079019</v>
      </c>
      <c r="G395">
        <v>0.38899204078771454</v>
      </c>
      <c r="H395">
        <v>0.34103469120601648</v>
      </c>
      <c r="I395">
        <v>0.45020236817009129</v>
      </c>
      <c r="J395">
        <v>0.53086838907298639</v>
      </c>
      <c r="K395">
        <v>0.39104444995000842</v>
      </c>
      <c r="L395">
        <v>0.64320045827248462</v>
      </c>
      <c r="M395">
        <v>0.46262267548888347</v>
      </c>
      <c r="N395">
        <v>0.50604158266716914</v>
      </c>
      <c r="O395">
        <v>0.45817519647991933</v>
      </c>
      <c r="P395">
        <v>0.51660084147582197</v>
      </c>
      <c r="Q395">
        <v>0.36037412091744114</v>
      </c>
      <c r="R395">
        <v>0.42566751575130168</v>
      </c>
      <c r="S395">
        <v>0.442634403709255</v>
      </c>
      <c r="T395">
        <v>0.36373445387242076</v>
      </c>
      <c r="U395">
        <v>0.54660113142146494</v>
      </c>
      <c r="W395" s="8"/>
    </row>
    <row r="396" spans="1:23" x14ac:dyDescent="0.2">
      <c r="A396" s="61">
        <v>394</v>
      </c>
      <c r="B396">
        <v>0.53719318786562176</v>
      </c>
      <c r="C396">
        <v>0.37532669270550034</v>
      </c>
      <c r="D396">
        <v>0.43818147586327039</v>
      </c>
      <c r="E396">
        <v>0.45616477892516927</v>
      </c>
      <c r="F396">
        <v>0.99279445351815288</v>
      </c>
      <c r="G396">
        <v>0.39236551996544933</v>
      </c>
      <c r="H396">
        <v>0.34581352574165414</v>
      </c>
      <c r="I396">
        <v>0.40737054661330296</v>
      </c>
      <c r="J396">
        <v>0.56731372310872286</v>
      </c>
      <c r="K396">
        <v>0.45171108648061109</v>
      </c>
      <c r="L396">
        <v>0.56482048051287537</v>
      </c>
      <c r="M396">
        <v>0.42999943247977479</v>
      </c>
      <c r="N396">
        <v>0.50761768593690793</v>
      </c>
      <c r="O396">
        <v>0.49167641044701027</v>
      </c>
      <c r="P396">
        <v>0.51454639855763062</v>
      </c>
      <c r="Q396">
        <v>0.35919418524829894</v>
      </c>
      <c r="R396">
        <v>0.41603176758855709</v>
      </c>
      <c r="S396">
        <v>0.43665649857537792</v>
      </c>
      <c r="T396">
        <v>0.39095914581659141</v>
      </c>
      <c r="U396">
        <v>0.44993230430303066</v>
      </c>
      <c r="W396" s="8"/>
    </row>
    <row r="397" spans="1:23" x14ac:dyDescent="0.2">
      <c r="A397" s="61">
        <v>395</v>
      </c>
      <c r="B397">
        <v>0.44428774869539112</v>
      </c>
      <c r="C397">
        <v>0.39142705471336914</v>
      </c>
      <c r="D397">
        <v>0.43351951627265539</v>
      </c>
      <c r="E397">
        <v>0.41148648648562569</v>
      </c>
      <c r="F397">
        <v>0.89632309267323773</v>
      </c>
      <c r="G397">
        <v>0.43838655091184298</v>
      </c>
      <c r="H397">
        <v>0.27975121845112472</v>
      </c>
      <c r="I397">
        <v>0.46085191137924542</v>
      </c>
      <c r="J397">
        <v>0.54268001966799051</v>
      </c>
      <c r="K397">
        <v>0.40211584594399208</v>
      </c>
      <c r="L397">
        <v>0.54723490833712862</v>
      </c>
      <c r="M397">
        <v>0.43464148415247827</v>
      </c>
      <c r="N397">
        <v>0.5472522422325492</v>
      </c>
      <c r="O397">
        <v>0.49660930237211698</v>
      </c>
      <c r="P397">
        <v>0.55016261084694906</v>
      </c>
      <c r="Q397">
        <v>0.38332855868158533</v>
      </c>
      <c r="R397">
        <v>0.38254445854843488</v>
      </c>
      <c r="S397">
        <v>0.46180120929651047</v>
      </c>
      <c r="T397">
        <v>0.40371687146259094</v>
      </c>
      <c r="U397">
        <v>0.41663471749380032</v>
      </c>
      <c r="W397" s="8"/>
    </row>
    <row r="398" spans="1:23" x14ac:dyDescent="0.2">
      <c r="A398" s="61">
        <v>396</v>
      </c>
      <c r="B398">
        <v>0.4503203438500728</v>
      </c>
      <c r="C398">
        <v>0.37006350796024201</v>
      </c>
      <c r="D398">
        <v>0.47523780513721992</v>
      </c>
      <c r="E398">
        <v>0.35220099869639787</v>
      </c>
      <c r="F398">
        <v>0.99367007455766287</v>
      </c>
      <c r="G398">
        <v>0.41658735910212796</v>
      </c>
      <c r="H398">
        <v>0.28966544069214895</v>
      </c>
      <c r="I398">
        <v>0.47045027041680776</v>
      </c>
      <c r="J398">
        <v>0.59446723182286887</v>
      </c>
      <c r="K398">
        <v>0.40746944695430787</v>
      </c>
      <c r="L398">
        <v>0.51628275478341168</v>
      </c>
      <c r="M398">
        <v>0.46922098613866536</v>
      </c>
      <c r="N398">
        <v>0.51569772752887055</v>
      </c>
      <c r="O398">
        <v>0.49682401283692257</v>
      </c>
      <c r="P398">
        <v>0.5042075087417488</v>
      </c>
      <c r="Q398">
        <v>0.38921680899383504</v>
      </c>
      <c r="R398">
        <v>0.39020016293056914</v>
      </c>
      <c r="S398">
        <v>0.46280981052349446</v>
      </c>
      <c r="T398">
        <v>0.43286998613276595</v>
      </c>
      <c r="U398">
        <v>0.37503762000156449</v>
      </c>
      <c r="W398" s="8"/>
    </row>
    <row r="399" spans="1:23" x14ac:dyDescent="0.2">
      <c r="A399" s="61">
        <v>397</v>
      </c>
      <c r="B399">
        <v>0.48351752565908235</v>
      </c>
      <c r="C399">
        <v>0.33721516818051045</v>
      </c>
      <c r="D399">
        <v>0.46742847751835059</v>
      </c>
      <c r="E399">
        <v>0.37884132162451345</v>
      </c>
      <c r="F399">
        <v>0.95098765436802102</v>
      </c>
      <c r="G399">
        <v>0.438520569853181</v>
      </c>
      <c r="H399">
        <v>0.30524031770469229</v>
      </c>
      <c r="I399">
        <v>0.50916793373276925</v>
      </c>
      <c r="J399">
        <v>0.621349490184813</v>
      </c>
      <c r="K399">
        <v>0.4052180027274036</v>
      </c>
      <c r="L399">
        <v>0.51350915020674259</v>
      </c>
      <c r="M399">
        <v>0.42641579211061453</v>
      </c>
      <c r="N399">
        <v>0.49685734703374795</v>
      </c>
      <c r="O399">
        <v>0.54213966161543792</v>
      </c>
      <c r="P399">
        <v>0.43840918655360195</v>
      </c>
      <c r="Q399">
        <v>0.40366423172752941</v>
      </c>
      <c r="R399">
        <v>0.34782027454485609</v>
      </c>
      <c r="S399">
        <v>0.48404371278697467</v>
      </c>
      <c r="T399">
        <v>0.41569157415074975</v>
      </c>
      <c r="U399">
        <v>0.39783748385169626</v>
      </c>
      <c r="W399" s="8"/>
    </row>
    <row r="400" spans="1:23" x14ac:dyDescent="0.2">
      <c r="A400" s="61">
        <v>398</v>
      </c>
      <c r="B400">
        <v>0.50892343975866661</v>
      </c>
      <c r="C400">
        <v>0.34511458101043191</v>
      </c>
      <c r="D400">
        <v>0.49114324607430693</v>
      </c>
      <c r="E400">
        <v>0.3881134789434284</v>
      </c>
      <c r="F400">
        <v>0.99448358010287863</v>
      </c>
      <c r="G400">
        <v>0.40696811252565657</v>
      </c>
      <c r="H400">
        <v>0.31682379749401224</v>
      </c>
      <c r="I400">
        <v>0.47364425475640715</v>
      </c>
      <c r="J400">
        <v>0.68167182985171282</v>
      </c>
      <c r="K400">
        <v>0.44671913781177353</v>
      </c>
      <c r="L400">
        <v>0.4837889481326213</v>
      </c>
      <c r="M400">
        <v>0.43534074011687651</v>
      </c>
      <c r="N400">
        <v>0.45752781128548481</v>
      </c>
      <c r="O400">
        <v>0.52104941548142514</v>
      </c>
      <c r="P400">
        <v>0.45357961791869361</v>
      </c>
      <c r="Q400">
        <v>0.45177952373699615</v>
      </c>
      <c r="R400">
        <v>0.30301983490217199</v>
      </c>
      <c r="S400">
        <v>0.45686400034124608</v>
      </c>
      <c r="T400">
        <v>0.44969728415668908</v>
      </c>
      <c r="U400">
        <v>0.41601177596107874</v>
      </c>
      <c r="W400" s="8"/>
    </row>
    <row r="401" spans="1:21" x14ac:dyDescent="0.2">
      <c r="A401" s="61">
        <v>399</v>
      </c>
      <c r="B401">
        <v>0.54059989645851381</v>
      </c>
      <c r="C401">
        <v>0.32765435317057556</v>
      </c>
      <c r="D401">
        <v>0.45179943068856498</v>
      </c>
      <c r="E401">
        <v>0.35766250759846951</v>
      </c>
      <c r="F401">
        <v>0.9936509034636325</v>
      </c>
      <c r="G401">
        <v>0.41007088529615643</v>
      </c>
      <c r="H401">
        <v>0.36506977966068455</v>
      </c>
      <c r="I401">
        <v>0.45607100271872913</v>
      </c>
      <c r="J401">
        <v>0.62028564387783547</v>
      </c>
      <c r="K401">
        <v>0.48391516137455037</v>
      </c>
      <c r="L401">
        <v>0.48031500471066324</v>
      </c>
      <c r="M401">
        <v>0.413360230987037</v>
      </c>
      <c r="N401">
        <v>0.48827995127946178</v>
      </c>
      <c r="O401">
        <v>0.4723471965960202</v>
      </c>
      <c r="P401">
        <v>0.44247419892933681</v>
      </c>
      <c r="Q401">
        <v>0.48495088477293835</v>
      </c>
      <c r="R401">
        <v>0.29237923776132257</v>
      </c>
      <c r="S401">
        <v>0.44601632778504685</v>
      </c>
      <c r="T401">
        <v>0.47941938483854307</v>
      </c>
      <c r="U401">
        <v>0.45080988831571189</v>
      </c>
    </row>
    <row r="402" spans="1:21" x14ac:dyDescent="0.2">
      <c r="A402" s="61">
        <v>400</v>
      </c>
      <c r="B402">
        <v>0.54173766107137777</v>
      </c>
      <c r="C402">
        <v>0.31996490796074317</v>
      </c>
      <c r="D402">
        <v>0.49343564209060786</v>
      </c>
      <c r="E402">
        <v>0.38696498463071427</v>
      </c>
      <c r="F402">
        <v>0.99458250893955602</v>
      </c>
      <c r="G402">
        <v>0.39892945442236494</v>
      </c>
      <c r="H402">
        <v>0.36245717236286834</v>
      </c>
      <c r="I402">
        <v>0.43177758737693062</v>
      </c>
      <c r="J402">
        <v>0.56352567205577198</v>
      </c>
      <c r="K402">
        <v>0.48069327022036323</v>
      </c>
      <c r="L402">
        <v>0.41525108010845646</v>
      </c>
      <c r="M402">
        <v>0.43737225321450779</v>
      </c>
      <c r="N402">
        <v>0.50942668880150643</v>
      </c>
      <c r="O402">
        <v>0.40195831011906791</v>
      </c>
      <c r="P402">
        <v>0.41008512415479292</v>
      </c>
      <c r="Q402">
        <v>0.46459266406011646</v>
      </c>
      <c r="R402">
        <v>0.29030695007247476</v>
      </c>
      <c r="S402">
        <v>0.39950424436916743</v>
      </c>
      <c r="T402">
        <v>0.49368420565729065</v>
      </c>
      <c r="U402">
        <v>0.42906561986455105</v>
      </c>
    </row>
    <row r="403" spans="1:21" x14ac:dyDescent="0.2">
      <c r="A403" s="61">
        <v>401</v>
      </c>
      <c r="B403">
        <v>0.58156521350202239</v>
      </c>
      <c r="C403">
        <v>0.32560401530211613</v>
      </c>
      <c r="D403">
        <v>0.45089350325843913</v>
      </c>
      <c r="E403">
        <v>0.44317392662456312</v>
      </c>
      <c r="F403">
        <v>0.97364567619243236</v>
      </c>
      <c r="G403">
        <v>0.39113460433956404</v>
      </c>
      <c r="H403">
        <v>0.35429196278605357</v>
      </c>
      <c r="I403">
        <v>0.416111285524281</v>
      </c>
      <c r="J403">
        <v>0.62004447670286289</v>
      </c>
      <c r="K403">
        <v>0.40296831183022463</v>
      </c>
      <c r="L403">
        <v>0.4362320519973002</v>
      </c>
      <c r="M403">
        <v>0.46728447867355494</v>
      </c>
      <c r="N403">
        <v>0.47222263093858552</v>
      </c>
      <c r="O403">
        <v>0.4791285533735361</v>
      </c>
      <c r="P403">
        <v>0.40507155526145988</v>
      </c>
      <c r="Q403">
        <v>0.53853466041200582</v>
      </c>
      <c r="R403">
        <v>0.32636287288988231</v>
      </c>
      <c r="S403">
        <v>0.39785657619829295</v>
      </c>
      <c r="T403">
        <v>0.48484012586655334</v>
      </c>
      <c r="U403">
        <v>0.43774495791033829</v>
      </c>
    </row>
    <row r="404" spans="1:21" x14ac:dyDescent="0.2">
      <c r="A404" s="61">
        <v>402</v>
      </c>
      <c r="B404">
        <v>0.59607939805119936</v>
      </c>
      <c r="C404">
        <v>0.34924800239237441</v>
      </c>
      <c r="D404">
        <v>0.4700853610429</v>
      </c>
      <c r="E404">
        <v>0.45207705588355285</v>
      </c>
      <c r="F404">
        <v>0.99501323419612353</v>
      </c>
      <c r="G404">
        <v>0.40008143821933173</v>
      </c>
      <c r="H404">
        <v>0.33036173675119807</v>
      </c>
      <c r="I404">
        <v>0.37912105382537797</v>
      </c>
      <c r="J404">
        <v>0.62265370016859678</v>
      </c>
      <c r="K404">
        <v>0.45932477107773406</v>
      </c>
      <c r="L404">
        <v>0.45917449624912643</v>
      </c>
      <c r="M404">
        <v>0.45889618654572539</v>
      </c>
      <c r="N404">
        <v>0.55562734417700832</v>
      </c>
      <c r="O404">
        <v>0.51531374499024651</v>
      </c>
      <c r="P404">
        <v>0.38913404179186561</v>
      </c>
      <c r="Q404">
        <v>0.51074316345206749</v>
      </c>
      <c r="R404">
        <v>0.32645478918884352</v>
      </c>
      <c r="S404">
        <v>0.42970513725787796</v>
      </c>
      <c r="T404">
        <v>0.55654110069596752</v>
      </c>
      <c r="U404">
        <v>0.48718161055963316</v>
      </c>
    </row>
    <row r="405" spans="1:21" x14ac:dyDescent="0.2">
      <c r="A405" s="61">
        <v>403</v>
      </c>
      <c r="B405">
        <v>0.57465069888952125</v>
      </c>
      <c r="C405">
        <v>0.33691656060948594</v>
      </c>
      <c r="D405">
        <v>0.41507981538625383</v>
      </c>
      <c r="E405">
        <v>0.50590315842190337</v>
      </c>
      <c r="F405">
        <v>0.99508753442536446</v>
      </c>
      <c r="G405">
        <v>0.41828647167672472</v>
      </c>
      <c r="H405">
        <v>0.35575761193632427</v>
      </c>
      <c r="I405">
        <v>0.38918818758775109</v>
      </c>
      <c r="J405">
        <v>0.64045810098355638</v>
      </c>
      <c r="K405">
        <v>0.44228774990496555</v>
      </c>
      <c r="L405">
        <v>0.43086783230287451</v>
      </c>
      <c r="M405">
        <v>0.43322965388077883</v>
      </c>
      <c r="N405">
        <v>0.57407248174236836</v>
      </c>
      <c r="O405">
        <v>0.47984494666336241</v>
      </c>
      <c r="P405">
        <v>0.39412337422054999</v>
      </c>
      <c r="Q405">
        <v>0.50349861492797854</v>
      </c>
      <c r="R405">
        <v>0.31823218368624051</v>
      </c>
      <c r="S405">
        <v>0.4341448090846296</v>
      </c>
      <c r="T405">
        <v>0.59176407582173396</v>
      </c>
      <c r="U405">
        <v>0.48429176623374237</v>
      </c>
    </row>
    <row r="406" spans="1:21" x14ac:dyDescent="0.2">
      <c r="A406" s="61">
        <v>404</v>
      </c>
      <c r="B406">
        <v>0.55534866970393248</v>
      </c>
      <c r="C406">
        <v>0.36718872253200607</v>
      </c>
      <c r="D406">
        <v>0.4145956283736667</v>
      </c>
      <c r="E406">
        <v>0.52099017450593621</v>
      </c>
      <c r="F406">
        <v>0.97354535678984944</v>
      </c>
      <c r="G406">
        <v>0.41269073320318539</v>
      </c>
      <c r="H406">
        <v>0.37660755869028428</v>
      </c>
      <c r="I406">
        <v>0.37004182507617722</v>
      </c>
      <c r="J406">
        <v>0.65359784315154179</v>
      </c>
      <c r="K406">
        <v>0.44175717361705946</v>
      </c>
      <c r="L406">
        <v>0.37144218128565842</v>
      </c>
      <c r="M406">
        <v>0.47149011945914576</v>
      </c>
      <c r="N406">
        <v>0.52522116185286882</v>
      </c>
      <c r="O406">
        <v>0.47294250856824072</v>
      </c>
      <c r="P406">
        <v>0.3985805158225888</v>
      </c>
      <c r="Q406">
        <v>0.51924281996309718</v>
      </c>
      <c r="R406">
        <v>0.31607400670616514</v>
      </c>
      <c r="S406">
        <v>0.44581688532565222</v>
      </c>
      <c r="T406">
        <v>0.54422212573235629</v>
      </c>
      <c r="U406">
        <v>0.53753163205514831</v>
      </c>
    </row>
    <row r="407" spans="1:21" x14ac:dyDescent="0.2">
      <c r="A407" s="61">
        <v>405</v>
      </c>
      <c r="B407">
        <v>0.58805252851583401</v>
      </c>
      <c r="C407">
        <v>0.37401450760933153</v>
      </c>
      <c r="D407">
        <v>0.39179535415725553</v>
      </c>
      <c r="E407">
        <v>0.49081225877367596</v>
      </c>
      <c r="F407">
        <v>0.9934353052675029</v>
      </c>
      <c r="G407">
        <v>0.42788817375526556</v>
      </c>
      <c r="H407">
        <v>0.35556563996388457</v>
      </c>
      <c r="I407">
        <v>0.42080085974998849</v>
      </c>
      <c r="J407">
        <v>0.63296274358453786</v>
      </c>
      <c r="K407">
        <v>0.36567393631515965</v>
      </c>
      <c r="L407">
        <v>0.40754547704788702</v>
      </c>
      <c r="M407">
        <v>0.45379012052884049</v>
      </c>
      <c r="N407">
        <v>0.50526944322159761</v>
      </c>
      <c r="O407">
        <v>0.47093387909652906</v>
      </c>
      <c r="P407">
        <v>0.44408247094597919</v>
      </c>
      <c r="Q407">
        <v>0.51010184502556188</v>
      </c>
      <c r="R407">
        <v>0.34833551691459175</v>
      </c>
      <c r="S407">
        <v>0.4554255921607947</v>
      </c>
      <c r="T407">
        <v>0.50373900692805107</v>
      </c>
      <c r="U407">
        <v>0.5022064047573529</v>
      </c>
    </row>
    <row r="408" spans="1:21" x14ac:dyDescent="0.2">
      <c r="A408" s="61">
        <v>406</v>
      </c>
      <c r="B408">
        <v>0.51090110090517071</v>
      </c>
      <c r="C408">
        <v>0.36026562331090928</v>
      </c>
      <c r="D408">
        <v>0.422399544049196</v>
      </c>
      <c r="E408">
        <v>0.45165168018615598</v>
      </c>
      <c r="F408">
        <v>0.99446402085769037</v>
      </c>
      <c r="G408">
        <v>0.47201735678460188</v>
      </c>
      <c r="H408">
        <v>0.38072597254512475</v>
      </c>
      <c r="I408">
        <v>0.44163696907213568</v>
      </c>
      <c r="J408">
        <v>0.62016715077698592</v>
      </c>
      <c r="K408">
        <v>0.37748829233161607</v>
      </c>
      <c r="L408">
        <v>0.40838445169047255</v>
      </c>
      <c r="M408">
        <v>0.42695233251702702</v>
      </c>
      <c r="N408">
        <v>0.4426149597910739</v>
      </c>
      <c r="O408">
        <v>0.46475318817976818</v>
      </c>
      <c r="P408">
        <v>0.45234192077648194</v>
      </c>
      <c r="Q408">
        <v>0.52099678518701276</v>
      </c>
      <c r="R408">
        <v>0.4043368734109587</v>
      </c>
      <c r="S408">
        <v>0.45523040499580492</v>
      </c>
      <c r="T408">
        <v>0.50357494435192851</v>
      </c>
      <c r="U408">
        <v>0.50356324422499132</v>
      </c>
    </row>
    <row r="409" spans="1:21" x14ac:dyDescent="0.2">
      <c r="A409" s="61">
        <v>407</v>
      </c>
      <c r="B409">
        <v>0.54145934543604457</v>
      </c>
      <c r="C409">
        <v>0.38712510272164813</v>
      </c>
      <c r="D409">
        <v>0.36620567448110819</v>
      </c>
      <c r="E409">
        <v>0.43327115204099831</v>
      </c>
      <c r="F409">
        <v>0.9295164032317923</v>
      </c>
      <c r="G409">
        <v>0.49079423088734031</v>
      </c>
      <c r="H409">
        <v>0.38678218401392983</v>
      </c>
      <c r="I409">
        <v>0.44043277732265385</v>
      </c>
      <c r="J409">
        <v>0.62140957794152807</v>
      </c>
      <c r="K409">
        <v>0.3632446850923936</v>
      </c>
      <c r="L409">
        <v>0.40219088314161666</v>
      </c>
      <c r="M409">
        <v>0.46000221762098814</v>
      </c>
      <c r="N409">
        <v>0.43950750624393231</v>
      </c>
      <c r="O409">
        <v>0.43765559477434335</v>
      </c>
      <c r="P409">
        <v>0.46998376011006893</v>
      </c>
      <c r="Q409">
        <v>0.53335333380332872</v>
      </c>
      <c r="R409">
        <v>0.39798426793955866</v>
      </c>
      <c r="S409">
        <v>0.41928571081667187</v>
      </c>
      <c r="T409">
        <v>0.48744854969705864</v>
      </c>
      <c r="U409">
        <v>0.567674403075623</v>
      </c>
    </row>
    <row r="410" spans="1:21" x14ac:dyDescent="0.2">
      <c r="A410" s="61">
        <v>408</v>
      </c>
      <c r="B410">
        <v>0.54304142655482446</v>
      </c>
      <c r="C410">
        <v>0.38615994378092044</v>
      </c>
      <c r="D410">
        <v>0.37943959848625031</v>
      </c>
      <c r="E410">
        <v>0.39302022441105777</v>
      </c>
      <c r="F410">
        <v>0.99410451674457656</v>
      </c>
      <c r="G410">
        <v>0.43402392110040044</v>
      </c>
      <c r="H410">
        <v>0.45755986084235423</v>
      </c>
      <c r="I410">
        <v>0.42092508424489961</v>
      </c>
      <c r="J410">
        <v>0.60240240449395777</v>
      </c>
      <c r="K410">
        <v>0.39513475593076164</v>
      </c>
      <c r="L410">
        <v>0.41511418452515991</v>
      </c>
      <c r="M410">
        <v>0.47716339954539688</v>
      </c>
      <c r="N410">
        <v>0.45783147951959446</v>
      </c>
      <c r="O410">
        <v>0.40040166027686996</v>
      </c>
      <c r="P410">
        <v>0.49141642400280383</v>
      </c>
      <c r="Q410">
        <v>0.57730026476895291</v>
      </c>
      <c r="R410">
        <v>0.4191341693326126</v>
      </c>
      <c r="S410">
        <v>0.45433156988385681</v>
      </c>
      <c r="T410">
        <v>0.51541696254316294</v>
      </c>
      <c r="U410">
        <v>0.55175678955336294</v>
      </c>
    </row>
    <row r="411" spans="1:21" x14ac:dyDescent="0.2">
      <c r="A411" s="61">
        <v>409</v>
      </c>
      <c r="B411">
        <v>0.48639888064817882</v>
      </c>
      <c r="C411">
        <v>0.39366220680537556</v>
      </c>
      <c r="D411">
        <v>0.3901275332316757</v>
      </c>
      <c r="E411">
        <v>0.41375656017220241</v>
      </c>
      <c r="F411">
        <v>0.91943780005304054</v>
      </c>
      <c r="G411">
        <v>0.46037923662081681</v>
      </c>
      <c r="H411">
        <v>0.43457893026197114</v>
      </c>
      <c r="I411">
        <v>0.41228532279823782</v>
      </c>
      <c r="J411">
        <v>0.58586327717269104</v>
      </c>
      <c r="K411">
        <v>0.4018298865929143</v>
      </c>
      <c r="L411">
        <v>0.42420818064448007</v>
      </c>
      <c r="M411">
        <v>0.49639132786939766</v>
      </c>
      <c r="N411">
        <v>0.46669360262059556</v>
      </c>
      <c r="O411">
        <v>0.41039514660807364</v>
      </c>
      <c r="P411">
        <v>0.51141645791470247</v>
      </c>
      <c r="Q411">
        <v>0.56986434822038134</v>
      </c>
      <c r="R411">
        <v>0.43452408675147391</v>
      </c>
      <c r="S411">
        <v>0.49988556722280608</v>
      </c>
      <c r="T411">
        <v>0.49681840451103887</v>
      </c>
      <c r="U411">
        <v>0.48502670656026037</v>
      </c>
    </row>
    <row r="412" spans="1:21" x14ac:dyDescent="0.2">
      <c r="A412" s="61">
        <v>410</v>
      </c>
      <c r="B412">
        <v>0.46202471242984589</v>
      </c>
      <c r="C412">
        <v>0.44397204452237715</v>
      </c>
      <c r="D412">
        <v>0.38524266538715046</v>
      </c>
      <c r="E412">
        <v>0.39936635390400699</v>
      </c>
      <c r="F412">
        <v>0.99197836192817079</v>
      </c>
      <c r="G412">
        <v>0.47490846853415869</v>
      </c>
      <c r="H412">
        <v>0.42953586224484719</v>
      </c>
      <c r="I412">
        <v>0.39598036094614553</v>
      </c>
      <c r="J412">
        <v>0.65332111485835154</v>
      </c>
      <c r="K412">
        <v>0.41722496563006017</v>
      </c>
      <c r="L412">
        <v>0.41808591500523218</v>
      </c>
      <c r="M412">
        <v>0.45151986078623529</v>
      </c>
      <c r="N412">
        <v>0.46826732548115801</v>
      </c>
      <c r="O412">
        <v>0.46093249001865955</v>
      </c>
      <c r="P412">
        <v>0.43688452723748039</v>
      </c>
      <c r="Q412">
        <v>0.66998983171431958</v>
      </c>
      <c r="R412">
        <v>0.48319359174085397</v>
      </c>
      <c r="S412">
        <v>0.46301476667828911</v>
      </c>
      <c r="T412">
        <v>0.50641934391830912</v>
      </c>
      <c r="U412">
        <v>0.49240795064134635</v>
      </c>
    </row>
    <row r="413" spans="1:21" x14ac:dyDescent="0.2">
      <c r="A413" s="61">
        <v>411</v>
      </c>
      <c r="B413">
        <v>0.38026436892281057</v>
      </c>
      <c r="C413">
        <v>0.45872477579291382</v>
      </c>
      <c r="D413">
        <v>0.37493082443943782</v>
      </c>
      <c r="E413">
        <v>0.38475104298303731</v>
      </c>
      <c r="F413">
        <v>0.93300443704930169</v>
      </c>
      <c r="G413">
        <v>0.4920936915798152</v>
      </c>
      <c r="H413">
        <v>0.45410415835518092</v>
      </c>
      <c r="I413">
        <v>0.42681951147132402</v>
      </c>
      <c r="J413">
        <v>0.68047940017085384</v>
      </c>
      <c r="K413">
        <v>0.42303594724654869</v>
      </c>
      <c r="L413">
        <v>0.44778842375234418</v>
      </c>
      <c r="M413">
        <v>0.49207311385325336</v>
      </c>
      <c r="N413">
        <v>0.42315051102863599</v>
      </c>
      <c r="O413">
        <v>0.42074928452365901</v>
      </c>
      <c r="P413">
        <v>0.47247582981211345</v>
      </c>
      <c r="Q413">
        <v>0.68969693680388267</v>
      </c>
      <c r="R413">
        <v>0.45270340169273482</v>
      </c>
      <c r="S413">
        <v>0.4200152113403629</v>
      </c>
      <c r="T413">
        <v>0.45307604832995807</v>
      </c>
      <c r="U413">
        <v>0.48960243843083229</v>
      </c>
    </row>
    <row r="414" spans="1:21" x14ac:dyDescent="0.2">
      <c r="A414" s="61">
        <v>412</v>
      </c>
      <c r="B414">
        <v>0.3832645957104529</v>
      </c>
      <c r="C414">
        <v>0.51814937170365938</v>
      </c>
      <c r="D414">
        <v>0.38491488635755688</v>
      </c>
      <c r="E414">
        <v>0.38865296439847941</v>
      </c>
      <c r="F414">
        <v>0.9941016053270173</v>
      </c>
      <c r="G414">
        <v>0.52004264077750895</v>
      </c>
      <c r="H414">
        <v>0.4139768617228432</v>
      </c>
      <c r="I414">
        <v>0.40734578162166313</v>
      </c>
      <c r="J414">
        <v>0.61379877836115293</v>
      </c>
      <c r="K414">
        <v>0.43566372091319128</v>
      </c>
      <c r="L414">
        <v>0.4779478002542592</v>
      </c>
      <c r="M414">
        <v>0.52588388254125329</v>
      </c>
      <c r="N414">
        <v>0.37134000105943898</v>
      </c>
      <c r="O414">
        <v>0.39066079800177222</v>
      </c>
      <c r="P414">
        <v>0.48789491124649698</v>
      </c>
      <c r="Q414">
        <v>0.62902513737839683</v>
      </c>
      <c r="R414">
        <v>0.46103220400116018</v>
      </c>
      <c r="S414">
        <v>0.42999826762764704</v>
      </c>
      <c r="T414">
        <v>0.51691755148063767</v>
      </c>
      <c r="U414">
        <v>0.52420997104604283</v>
      </c>
    </row>
    <row r="415" spans="1:21" x14ac:dyDescent="0.2">
      <c r="A415" s="61">
        <v>413</v>
      </c>
      <c r="B415">
        <v>0.39140953248963162</v>
      </c>
      <c r="C415">
        <v>0.53978874117970288</v>
      </c>
      <c r="D415">
        <v>0.39880995262980112</v>
      </c>
      <c r="E415">
        <v>0.36057868716253816</v>
      </c>
      <c r="F415">
        <v>0.98643400631238809</v>
      </c>
      <c r="G415">
        <v>0.5036154377770945</v>
      </c>
      <c r="H415">
        <v>0.3699697432704887</v>
      </c>
      <c r="I415">
        <v>0.45070699655588531</v>
      </c>
      <c r="J415">
        <v>0.6356023764471892</v>
      </c>
      <c r="K415">
        <v>0.39479000021414967</v>
      </c>
      <c r="L415">
        <v>0.50309313476180695</v>
      </c>
      <c r="M415">
        <v>0.46783951706365123</v>
      </c>
      <c r="N415">
        <v>0.40169001670292448</v>
      </c>
      <c r="O415">
        <v>0.40101604625426601</v>
      </c>
      <c r="P415">
        <v>0.47420218784639634</v>
      </c>
      <c r="Q415">
        <v>0.62260676307535534</v>
      </c>
      <c r="R415">
        <v>0.49721219035670694</v>
      </c>
      <c r="S415">
        <v>0.42624337840719839</v>
      </c>
      <c r="T415">
        <v>0.48703721987844006</v>
      </c>
      <c r="U415">
        <v>0.49845719745424666</v>
      </c>
    </row>
    <row r="416" spans="1:21" x14ac:dyDescent="0.2">
      <c r="A416" s="61">
        <v>414</v>
      </c>
      <c r="B416">
        <v>0.37709926564546958</v>
      </c>
      <c r="C416">
        <v>0.51681028232620263</v>
      </c>
      <c r="D416">
        <v>0.39846163959939862</v>
      </c>
      <c r="E416">
        <v>0.42535166205963193</v>
      </c>
      <c r="F416">
        <v>0.91943012935869584</v>
      </c>
      <c r="G416">
        <v>0.48041504683751302</v>
      </c>
      <c r="H416">
        <v>0.36627727688469891</v>
      </c>
      <c r="I416">
        <v>0.51877420121713835</v>
      </c>
      <c r="J416">
        <v>0.59691771604385857</v>
      </c>
      <c r="K416">
        <v>0.39080166078555845</v>
      </c>
      <c r="L416">
        <v>0.51962437836379916</v>
      </c>
      <c r="M416">
        <v>0.53225136107211157</v>
      </c>
      <c r="N416">
        <v>0.36735306247676092</v>
      </c>
      <c r="O416">
        <v>0.35506884026265273</v>
      </c>
      <c r="P416">
        <v>0.43308395484949758</v>
      </c>
      <c r="Q416">
        <v>0.6639226558886443</v>
      </c>
      <c r="R416">
        <v>0.51795471665482862</v>
      </c>
      <c r="S416">
        <v>0.47747587267885883</v>
      </c>
      <c r="T416">
        <v>0.44697360072907444</v>
      </c>
      <c r="U416">
        <v>0.54192364190754283</v>
      </c>
    </row>
    <row r="417" spans="1:23" x14ac:dyDescent="0.2">
      <c r="A417" s="61">
        <v>415</v>
      </c>
      <c r="B417">
        <v>0.36937230502551788</v>
      </c>
      <c r="C417">
        <v>0.55080493017591481</v>
      </c>
      <c r="D417">
        <v>0.39277270186690172</v>
      </c>
      <c r="E417">
        <v>0.44641177126561626</v>
      </c>
      <c r="F417">
        <v>0.99371617264889889</v>
      </c>
      <c r="G417">
        <v>0.48766233983299856</v>
      </c>
      <c r="H417">
        <v>0.3508391708295886</v>
      </c>
      <c r="I417">
        <v>0.45511626861327137</v>
      </c>
      <c r="J417">
        <v>0.64092300078737763</v>
      </c>
      <c r="K417">
        <v>0.38615350582963159</v>
      </c>
      <c r="L417">
        <v>0.53650381712093698</v>
      </c>
      <c r="M417">
        <v>0.52956793363104504</v>
      </c>
      <c r="N417">
        <v>0.39544688059901378</v>
      </c>
      <c r="O417">
        <v>0.35519668614726407</v>
      </c>
      <c r="P417">
        <v>0.45419022621010974</v>
      </c>
      <c r="Q417">
        <v>0.75095733677320586</v>
      </c>
      <c r="R417">
        <v>0.49224419043145606</v>
      </c>
      <c r="S417">
        <v>0.46111768172098977</v>
      </c>
      <c r="T417">
        <v>0.55236951821389013</v>
      </c>
      <c r="U417">
        <v>0.57134960622169007</v>
      </c>
    </row>
    <row r="418" spans="1:23" x14ac:dyDescent="0.2">
      <c r="A418" s="61">
        <v>416</v>
      </c>
      <c r="B418">
        <v>0.39380586682872254</v>
      </c>
      <c r="C418">
        <v>0.51244224093874857</v>
      </c>
      <c r="D418">
        <v>0.44692412048920105</v>
      </c>
      <c r="E418">
        <v>0.45281112805765356</v>
      </c>
      <c r="F418">
        <v>0.91193034443305265</v>
      </c>
      <c r="G418">
        <v>0.50229643278782388</v>
      </c>
      <c r="H418">
        <v>0.39337074921635762</v>
      </c>
      <c r="I418">
        <v>0.41777548886815752</v>
      </c>
      <c r="J418">
        <v>0.61862683827154408</v>
      </c>
      <c r="K418">
        <v>0.37749392906930102</v>
      </c>
      <c r="L418">
        <v>0.5562451377639579</v>
      </c>
      <c r="M418">
        <v>0.5470804749981375</v>
      </c>
      <c r="N418">
        <v>0.37970757587812987</v>
      </c>
      <c r="O418">
        <v>0.38977791548864849</v>
      </c>
      <c r="P418">
        <v>0.4182137844327668</v>
      </c>
      <c r="Q418">
        <v>0.75368695861770307</v>
      </c>
      <c r="R418">
        <v>0.4919702015621894</v>
      </c>
      <c r="S418">
        <v>0.4365870672261869</v>
      </c>
      <c r="T418">
        <v>0.58029069630723074</v>
      </c>
      <c r="U418">
        <v>0.56703417338299356</v>
      </c>
    </row>
    <row r="419" spans="1:23" x14ac:dyDescent="0.2">
      <c r="A419" s="61">
        <v>417</v>
      </c>
      <c r="B419">
        <v>0.43124712443675017</v>
      </c>
      <c r="C419">
        <v>0.51491575992947092</v>
      </c>
      <c r="D419">
        <v>0.49740480479746396</v>
      </c>
      <c r="E419">
        <v>0.4337778934063693</v>
      </c>
      <c r="F419">
        <v>0.83321376692444993</v>
      </c>
      <c r="G419">
        <v>0.51735074753062193</v>
      </c>
      <c r="H419">
        <v>0.39322098584053733</v>
      </c>
      <c r="I419">
        <v>0.40342850025277899</v>
      </c>
      <c r="J419">
        <v>0.60383906292624845</v>
      </c>
      <c r="K419">
        <v>0.35021003101421055</v>
      </c>
      <c r="L419">
        <v>0.55340987313526768</v>
      </c>
      <c r="M419">
        <v>0.56064482849987873</v>
      </c>
      <c r="N419">
        <v>0.37596385500110885</v>
      </c>
      <c r="O419">
        <v>0.38954117188501103</v>
      </c>
      <c r="P419">
        <v>0.39921729774055403</v>
      </c>
      <c r="Q419">
        <v>0.81616630723643513</v>
      </c>
      <c r="R419">
        <v>0.45457703786972503</v>
      </c>
      <c r="S419">
        <v>0.42407175020093768</v>
      </c>
      <c r="T419">
        <v>0.54417850673565682</v>
      </c>
      <c r="U419">
        <v>0.56458802940153119</v>
      </c>
    </row>
    <row r="420" spans="1:23" x14ac:dyDescent="0.2">
      <c r="A420" s="61">
        <v>418</v>
      </c>
      <c r="B420">
        <v>0.44313904512022662</v>
      </c>
      <c r="C420">
        <v>0.47189840543796169</v>
      </c>
      <c r="D420">
        <v>0.53695250068812261</v>
      </c>
      <c r="E420">
        <v>0.40410707575948757</v>
      </c>
      <c r="F420">
        <v>0.82609359702472218</v>
      </c>
      <c r="G420">
        <v>0.53990362816462012</v>
      </c>
      <c r="H420">
        <v>0.38599278127389447</v>
      </c>
      <c r="I420">
        <v>0.45147709063906893</v>
      </c>
      <c r="J420">
        <v>0.49800740716073366</v>
      </c>
      <c r="K420">
        <v>0.34904632146744863</v>
      </c>
      <c r="L420">
        <v>0.54699005934643929</v>
      </c>
      <c r="M420">
        <v>0.56556507230687192</v>
      </c>
      <c r="N420">
        <v>0.35934092979583854</v>
      </c>
      <c r="O420">
        <v>0.4124394201942172</v>
      </c>
      <c r="P420">
        <v>0.41104787880716898</v>
      </c>
      <c r="Q420">
        <v>0.74009669441923243</v>
      </c>
      <c r="R420">
        <v>0.42201463939063844</v>
      </c>
      <c r="S420">
        <v>0.4335263015321672</v>
      </c>
      <c r="T420">
        <v>0.52419767117153948</v>
      </c>
      <c r="U420">
        <v>0.59284685925046476</v>
      </c>
    </row>
    <row r="421" spans="1:23" x14ac:dyDescent="0.2">
      <c r="A421" s="61">
        <v>419</v>
      </c>
      <c r="B421">
        <v>0.48850790112072795</v>
      </c>
      <c r="C421">
        <v>0.51769736033538905</v>
      </c>
      <c r="D421">
        <v>0.49158171346891144</v>
      </c>
      <c r="E421">
        <v>0.36507903677249831</v>
      </c>
      <c r="F421">
        <v>0.76580524905631775</v>
      </c>
      <c r="G421">
        <v>0.48396322584411988</v>
      </c>
      <c r="H421">
        <v>0.37334997278373894</v>
      </c>
      <c r="I421">
        <v>0.46707980564364737</v>
      </c>
      <c r="J421">
        <v>0.49581046243496074</v>
      </c>
      <c r="K421">
        <v>0.31640098600034605</v>
      </c>
      <c r="L421">
        <v>0.51948641273590823</v>
      </c>
      <c r="M421">
        <v>0.55688374158788945</v>
      </c>
      <c r="N421">
        <v>0.32999401247932092</v>
      </c>
      <c r="O421">
        <v>0.39889538900991528</v>
      </c>
      <c r="P421">
        <v>0.41300488541769276</v>
      </c>
      <c r="Q421">
        <v>0.87354638078499813</v>
      </c>
      <c r="R421">
        <v>0.42038215639782828</v>
      </c>
      <c r="S421">
        <v>0.41780800658874329</v>
      </c>
      <c r="T421">
        <v>0.50740236926297699</v>
      </c>
      <c r="U421">
        <v>0.63480181195817664</v>
      </c>
    </row>
    <row r="422" spans="1:23" x14ac:dyDescent="0.2">
      <c r="A422" s="61">
        <v>420</v>
      </c>
      <c r="B422">
        <v>0.51894448676568916</v>
      </c>
      <c r="C422">
        <v>0.50858024474683516</v>
      </c>
      <c r="D422">
        <v>0.46979555858582756</v>
      </c>
      <c r="E422">
        <v>0.33156951419034886</v>
      </c>
      <c r="F422">
        <v>0.74951533399736636</v>
      </c>
      <c r="G422">
        <v>0.46611389868121922</v>
      </c>
      <c r="H422">
        <v>0.45155007972147809</v>
      </c>
      <c r="I422">
        <v>0.39886449760733211</v>
      </c>
      <c r="J422">
        <v>0.4419431023035818</v>
      </c>
      <c r="K422">
        <v>0.32409568671951361</v>
      </c>
      <c r="L422">
        <v>0.44964249574403226</v>
      </c>
      <c r="M422">
        <v>0.55423154751004278</v>
      </c>
      <c r="N422">
        <v>0.33531982237625724</v>
      </c>
      <c r="O422">
        <v>0.36691736662355856</v>
      </c>
      <c r="P422">
        <v>0.44232690989447632</v>
      </c>
      <c r="Q422">
        <v>0.84794118437243182</v>
      </c>
      <c r="R422">
        <v>0.39303486104231733</v>
      </c>
      <c r="S422">
        <v>0.46546604599551611</v>
      </c>
      <c r="T422">
        <v>0.44071833535230931</v>
      </c>
      <c r="U422">
        <v>0.58113285016059679</v>
      </c>
    </row>
    <row r="423" spans="1:23" x14ac:dyDescent="0.2">
      <c r="A423" s="61">
        <v>421</v>
      </c>
      <c r="B423">
        <v>0.56528798934267299</v>
      </c>
      <c r="C423">
        <v>0.49985635759418245</v>
      </c>
      <c r="D423">
        <v>0.41133143879968403</v>
      </c>
      <c r="E423">
        <v>0.32689347152983916</v>
      </c>
      <c r="F423">
        <v>0.65029666239618489</v>
      </c>
      <c r="G423">
        <v>0.4987985607675528</v>
      </c>
      <c r="H423">
        <v>0.43419681084380568</v>
      </c>
      <c r="I423">
        <v>0.37610208688130087</v>
      </c>
      <c r="J423">
        <v>0.46758918552381945</v>
      </c>
      <c r="K423">
        <v>0.34905803378780931</v>
      </c>
      <c r="L423">
        <v>0.49646447033447139</v>
      </c>
      <c r="M423">
        <v>0.56524256644630244</v>
      </c>
      <c r="N423">
        <v>0.39134962398294093</v>
      </c>
      <c r="O423">
        <v>0.3848800839931017</v>
      </c>
      <c r="P423">
        <v>0.46482869789793479</v>
      </c>
      <c r="Q423">
        <v>0.84712954748930724</v>
      </c>
      <c r="R423">
        <v>0.4205635608197793</v>
      </c>
      <c r="S423">
        <v>0.4296932940631043</v>
      </c>
      <c r="T423">
        <v>0.41413727952938328</v>
      </c>
      <c r="U423">
        <v>0.6131942426269682</v>
      </c>
    </row>
    <row r="424" spans="1:23" x14ac:dyDescent="0.2">
      <c r="A424" s="61">
        <v>422</v>
      </c>
      <c r="B424">
        <v>0.5105184610783875</v>
      </c>
      <c r="C424">
        <v>0.56846661178747915</v>
      </c>
      <c r="D424">
        <v>0.43990567109234346</v>
      </c>
      <c r="E424">
        <v>0.39618474804665438</v>
      </c>
      <c r="F424">
        <v>0.76818126138158227</v>
      </c>
      <c r="G424">
        <v>0.50260325522835747</v>
      </c>
      <c r="H424">
        <v>0.43461150701976026</v>
      </c>
      <c r="I424">
        <v>0.36056665214209016</v>
      </c>
      <c r="J424">
        <v>0.46624866236075557</v>
      </c>
      <c r="K424">
        <v>0.31368658169104913</v>
      </c>
      <c r="L424">
        <v>0.51475513810754192</v>
      </c>
      <c r="M424">
        <v>0.53892347238040395</v>
      </c>
      <c r="N424">
        <v>0.36598071752711692</v>
      </c>
      <c r="O424">
        <v>0.32439909316704929</v>
      </c>
      <c r="P424">
        <v>0.48774091351220594</v>
      </c>
      <c r="Q424">
        <v>0.99329878348125755</v>
      </c>
      <c r="R424">
        <v>0.44055481732973056</v>
      </c>
      <c r="S424">
        <v>0.44998845528430453</v>
      </c>
      <c r="T424">
        <v>0.45770779309576315</v>
      </c>
      <c r="U424">
        <v>0.59148607796815011</v>
      </c>
    </row>
    <row r="425" spans="1:23" x14ac:dyDescent="0.2">
      <c r="A425" s="61">
        <v>423</v>
      </c>
      <c r="B425">
        <v>0.51389233809702273</v>
      </c>
      <c r="C425">
        <v>0.60039176540128136</v>
      </c>
      <c r="D425">
        <v>0.42572871717893213</v>
      </c>
      <c r="E425">
        <v>0.41804512991820408</v>
      </c>
      <c r="F425">
        <v>0.72835198225068565</v>
      </c>
      <c r="G425">
        <v>0.51340159991852885</v>
      </c>
      <c r="H425">
        <v>0.40376663555702574</v>
      </c>
      <c r="I425">
        <v>0.35224355850902178</v>
      </c>
      <c r="J425">
        <v>0.41424417292957838</v>
      </c>
      <c r="K425">
        <v>0.34108101341068053</v>
      </c>
      <c r="L425">
        <v>0.52315991534533879</v>
      </c>
      <c r="M425">
        <v>0.48383552211528513</v>
      </c>
      <c r="N425">
        <v>0.42166263115855418</v>
      </c>
      <c r="O425">
        <v>0.33795894471500532</v>
      </c>
      <c r="P425">
        <v>0.5022328138614558</v>
      </c>
      <c r="Q425">
        <v>0.95449132672018167</v>
      </c>
      <c r="R425">
        <v>0.41408916509672777</v>
      </c>
      <c r="S425">
        <v>0.37667885993624461</v>
      </c>
      <c r="T425">
        <v>0.42375110174322128</v>
      </c>
      <c r="U425">
        <v>0.64427740557921886</v>
      </c>
      <c r="W425" s="8"/>
    </row>
    <row r="426" spans="1:23" x14ac:dyDescent="0.2">
      <c r="A426" s="61">
        <v>424</v>
      </c>
      <c r="B426">
        <v>0.50055721661059516</v>
      </c>
      <c r="C426">
        <v>0.54247007339848829</v>
      </c>
      <c r="D426">
        <v>0.38323773788838955</v>
      </c>
      <c r="E426">
        <v>0.3973996715946857</v>
      </c>
      <c r="F426">
        <v>0.61366422323791348</v>
      </c>
      <c r="G426">
        <v>0.55818083429686549</v>
      </c>
      <c r="H426">
        <v>0.38342700515951045</v>
      </c>
      <c r="I426">
        <v>0.31227191153689671</v>
      </c>
      <c r="J426">
        <v>0.43226608659813415</v>
      </c>
      <c r="K426">
        <v>0.35329441492234026</v>
      </c>
      <c r="L426">
        <v>0.49800096967218777</v>
      </c>
      <c r="M426">
        <v>0.52538985735836063</v>
      </c>
      <c r="N426">
        <v>0.43114208694147704</v>
      </c>
      <c r="O426">
        <v>0.37131269456781046</v>
      </c>
      <c r="P426">
        <v>0.58119878482146059</v>
      </c>
      <c r="Q426">
        <v>0.99411144035678978</v>
      </c>
      <c r="R426">
        <v>0.46452066635500899</v>
      </c>
      <c r="S426">
        <v>0.36213912115352276</v>
      </c>
      <c r="T426">
        <v>0.38992772353963201</v>
      </c>
      <c r="U426">
        <v>0.68092117193956148</v>
      </c>
      <c r="W426" s="8"/>
    </row>
    <row r="427" spans="1:23" x14ac:dyDescent="0.2">
      <c r="A427" s="61">
        <v>425</v>
      </c>
      <c r="B427">
        <v>0.48148159245129274</v>
      </c>
      <c r="C427">
        <v>0.55554663221961298</v>
      </c>
      <c r="D427">
        <v>0.3348820481199396</v>
      </c>
      <c r="E427">
        <v>0.37665780573945196</v>
      </c>
      <c r="F427">
        <v>0.51926856673158628</v>
      </c>
      <c r="G427">
        <v>0.53300450455324211</v>
      </c>
      <c r="H427">
        <v>0.38091651765611112</v>
      </c>
      <c r="I427">
        <v>0.31392588415423994</v>
      </c>
      <c r="J427">
        <v>0.50463539742938379</v>
      </c>
      <c r="K427">
        <v>0.30862337842755427</v>
      </c>
      <c r="L427">
        <v>0.4526841527643426</v>
      </c>
      <c r="M427">
        <v>0.47151091727355132</v>
      </c>
      <c r="N427">
        <v>0.50230265095959958</v>
      </c>
      <c r="O427">
        <v>0.35596803456956161</v>
      </c>
      <c r="P427">
        <v>0.51716060140224851</v>
      </c>
      <c r="Q427">
        <v>0.99523883902764876</v>
      </c>
      <c r="R427">
        <v>0.46001742857737948</v>
      </c>
      <c r="S427">
        <v>0.34006177125331294</v>
      </c>
      <c r="T427">
        <v>0.3731345385497159</v>
      </c>
      <c r="U427">
        <v>0.65800580863983771</v>
      </c>
      <c r="W427" s="8"/>
    </row>
    <row r="428" spans="1:23" x14ac:dyDescent="0.2">
      <c r="A428" s="61">
        <v>426</v>
      </c>
      <c r="B428">
        <v>0.42023774983724449</v>
      </c>
      <c r="C428">
        <v>0.58105543426117068</v>
      </c>
      <c r="D428">
        <v>0.32402023346839703</v>
      </c>
      <c r="E428">
        <v>0.39236979649706105</v>
      </c>
      <c r="F428">
        <v>0.55004812182048202</v>
      </c>
      <c r="G428">
        <v>0.52353466241403512</v>
      </c>
      <c r="H428">
        <v>0.40135957130540889</v>
      </c>
      <c r="I428">
        <v>0.32235157543673687</v>
      </c>
      <c r="J428">
        <v>0.48710254957002297</v>
      </c>
      <c r="K428">
        <v>0.34441909833065054</v>
      </c>
      <c r="L428">
        <v>0.43232706892933925</v>
      </c>
      <c r="M428">
        <v>0.48325362974038111</v>
      </c>
      <c r="N428">
        <v>0.45767068614374495</v>
      </c>
      <c r="O428">
        <v>0.37030745922952213</v>
      </c>
      <c r="P428">
        <v>0.52556370904309491</v>
      </c>
      <c r="Q428">
        <v>0.93581526483758415</v>
      </c>
      <c r="R428">
        <v>0.44409249789169525</v>
      </c>
      <c r="S428">
        <v>0.34117293419247263</v>
      </c>
      <c r="T428">
        <v>0.37728163845456186</v>
      </c>
      <c r="U428">
        <v>0.64752666676565962</v>
      </c>
      <c r="W428" s="8"/>
    </row>
    <row r="429" spans="1:23" x14ac:dyDescent="0.2">
      <c r="A429" s="61">
        <v>427</v>
      </c>
      <c r="B429">
        <v>0.4296804114715872</v>
      </c>
      <c r="C429">
        <v>0.66798407933451132</v>
      </c>
      <c r="D429">
        <v>0.29456270882206437</v>
      </c>
      <c r="E429">
        <v>0.38617586172025853</v>
      </c>
      <c r="F429">
        <v>0.44393265246312219</v>
      </c>
      <c r="G429">
        <v>0.60695970308081426</v>
      </c>
      <c r="H429">
        <v>0.43786018499428614</v>
      </c>
      <c r="I429">
        <v>0.3503654762429792</v>
      </c>
      <c r="J429">
        <v>0.47180284731822952</v>
      </c>
      <c r="K429">
        <v>0.3572162775944594</v>
      </c>
      <c r="L429">
        <v>0.42063651051564699</v>
      </c>
      <c r="M429">
        <v>0.49451017844783274</v>
      </c>
      <c r="N429">
        <v>0.47023013749071907</v>
      </c>
      <c r="O429">
        <v>0.41829147679795375</v>
      </c>
      <c r="P429">
        <v>0.51401747949711729</v>
      </c>
      <c r="Q429">
        <v>0.99368291490165483</v>
      </c>
      <c r="R429">
        <v>0.39752999978981907</v>
      </c>
      <c r="S429">
        <v>0.31443386558828035</v>
      </c>
      <c r="T429">
        <v>0.42036037816553307</v>
      </c>
      <c r="U429">
        <v>0.64142399589299215</v>
      </c>
      <c r="W429" s="8"/>
    </row>
    <row r="430" spans="1:23" x14ac:dyDescent="0.2">
      <c r="A430" s="61">
        <v>428</v>
      </c>
      <c r="B430">
        <v>0.43950474957358598</v>
      </c>
      <c r="C430">
        <v>0.58432700942242644</v>
      </c>
      <c r="D430">
        <v>0.31921261030853265</v>
      </c>
      <c r="E430">
        <v>0.41892085971320348</v>
      </c>
      <c r="F430">
        <v>0.52448795901803436</v>
      </c>
      <c r="G430">
        <v>0.55796596575574364</v>
      </c>
      <c r="H430">
        <v>0.44242271540648204</v>
      </c>
      <c r="I430">
        <v>0.36768257728643283</v>
      </c>
      <c r="J430">
        <v>0.43622093591309674</v>
      </c>
      <c r="K430">
        <v>0.41431819328836117</v>
      </c>
      <c r="L430">
        <v>0.42532241412015792</v>
      </c>
      <c r="M430">
        <v>0.46357952420066428</v>
      </c>
      <c r="N430">
        <v>0.44873064628074621</v>
      </c>
      <c r="O430">
        <v>0.382669301666828</v>
      </c>
      <c r="P430">
        <v>0.48845710264201958</v>
      </c>
      <c r="Q430">
        <v>0.88626023119677722</v>
      </c>
      <c r="R430">
        <v>0.38742914356036473</v>
      </c>
      <c r="S430">
        <v>0.34607219516698884</v>
      </c>
      <c r="T430">
        <v>0.43406262124523842</v>
      </c>
      <c r="U430">
        <v>0.5716834440629357</v>
      </c>
      <c r="W430" s="8"/>
    </row>
    <row r="431" spans="1:23" x14ac:dyDescent="0.2">
      <c r="A431" s="61">
        <v>429</v>
      </c>
      <c r="B431">
        <v>0.40463589266698119</v>
      </c>
      <c r="C431">
        <v>0.60395638162954379</v>
      </c>
      <c r="D431">
        <v>0.31526290941686608</v>
      </c>
      <c r="E431">
        <v>0.43628148904151975</v>
      </c>
      <c r="F431">
        <v>0.57053193618698872</v>
      </c>
      <c r="G431">
        <v>0.59286503487111242</v>
      </c>
      <c r="H431">
        <v>0.43675147401032355</v>
      </c>
      <c r="I431">
        <v>0.3720669057254562</v>
      </c>
      <c r="J431">
        <v>0.43396952172969572</v>
      </c>
      <c r="K431">
        <v>0.38540726976023698</v>
      </c>
      <c r="L431">
        <v>0.45415638180709283</v>
      </c>
      <c r="M431">
        <v>0.39605014303514596</v>
      </c>
      <c r="N431">
        <v>0.49856028070996561</v>
      </c>
      <c r="O431">
        <v>0.4013750833891645</v>
      </c>
      <c r="P431">
        <v>0.44866879372295176</v>
      </c>
      <c r="Q431">
        <v>0.84204898548463558</v>
      </c>
      <c r="R431">
        <v>0.43838656860584369</v>
      </c>
      <c r="S431">
        <v>0.32927498984526316</v>
      </c>
      <c r="T431">
        <v>0.45444985464957222</v>
      </c>
      <c r="U431">
        <v>0.50698028313950205</v>
      </c>
      <c r="W431" s="8"/>
    </row>
    <row r="432" spans="1:23" x14ac:dyDescent="0.2">
      <c r="A432" s="61">
        <v>430</v>
      </c>
      <c r="B432">
        <v>0.444298936440082</v>
      </c>
      <c r="C432">
        <v>0.51784020946496434</v>
      </c>
      <c r="D432">
        <v>0.31907754370031227</v>
      </c>
      <c r="E432">
        <v>0.41916787934518929</v>
      </c>
      <c r="F432">
        <v>0.58111102520657387</v>
      </c>
      <c r="G432">
        <v>0.56054814849306456</v>
      </c>
      <c r="H432">
        <v>0.4398022875200327</v>
      </c>
      <c r="I432">
        <v>0.35688806253750116</v>
      </c>
      <c r="J432">
        <v>0.46103705018293573</v>
      </c>
      <c r="K432">
        <v>0.41168840494678249</v>
      </c>
      <c r="L432">
        <v>0.42209176963870776</v>
      </c>
      <c r="M432">
        <v>0.46364508406523519</v>
      </c>
      <c r="N432">
        <v>0.46024838480279895</v>
      </c>
      <c r="O432">
        <v>0.3811819958832634</v>
      </c>
      <c r="P432">
        <v>0.43190423030811187</v>
      </c>
      <c r="Q432">
        <v>0.99219914094018113</v>
      </c>
      <c r="R432">
        <v>0.42189764914846362</v>
      </c>
      <c r="S432">
        <v>0.32292951776637224</v>
      </c>
      <c r="T432">
        <v>0.4012843136245553</v>
      </c>
      <c r="U432">
        <v>0.44196384995113369</v>
      </c>
      <c r="W432" s="8"/>
    </row>
    <row r="433" spans="1:23" x14ac:dyDescent="0.2">
      <c r="A433" s="61">
        <v>431</v>
      </c>
      <c r="B433">
        <v>0.43656915197502555</v>
      </c>
      <c r="C433">
        <v>0.56664884326016307</v>
      </c>
      <c r="D433">
        <v>0.27604789458607226</v>
      </c>
      <c r="E433">
        <v>0.40589544648775355</v>
      </c>
      <c r="F433">
        <v>0.584289601774165</v>
      </c>
      <c r="G433">
        <v>0.62046627785585207</v>
      </c>
      <c r="H433">
        <v>0.47332490159413176</v>
      </c>
      <c r="I433">
        <v>0.35328746706772662</v>
      </c>
      <c r="J433">
        <v>0.47896118282183053</v>
      </c>
      <c r="K433">
        <v>0.42722899226298294</v>
      </c>
      <c r="L433">
        <v>0.43061260288448244</v>
      </c>
      <c r="M433">
        <v>0.46589657080752467</v>
      </c>
      <c r="N433">
        <v>0.48003024514151216</v>
      </c>
      <c r="O433">
        <v>0.39467933087294704</v>
      </c>
      <c r="P433">
        <v>0.43226011909616679</v>
      </c>
      <c r="Q433">
        <v>0.9940700474526214</v>
      </c>
      <c r="R433">
        <v>0.44403692425715646</v>
      </c>
      <c r="S433">
        <v>0.34414287495510754</v>
      </c>
      <c r="T433">
        <v>0.35860401671917086</v>
      </c>
      <c r="U433">
        <v>0.47304053388533884</v>
      </c>
      <c r="W433" s="8"/>
    </row>
    <row r="434" spans="1:23" x14ac:dyDescent="0.2">
      <c r="A434" s="61">
        <v>432</v>
      </c>
      <c r="B434">
        <v>0.44588528836188557</v>
      </c>
      <c r="C434">
        <v>0.5800080500087671</v>
      </c>
      <c r="D434">
        <v>0.27590866173381701</v>
      </c>
      <c r="E434">
        <v>0.3957930126970084</v>
      </c>
      <c r="F434">
        <v>0.62106367649580319</v>
      </c>
      <c r="G434">
        <v>0.60297764993787228</v>
      </c>
      <c r="H434">
        <v>0.52470621216533275</v>
      </c>
      <c r="I434">
        <v>0.35344886785878449</v>
      </c>
      <c r="J434">
        <v>0.47183295606986697</v>
      </c>
      <c r="K434">
        <v>0.42494803444250906</v>
      </c>
      <c r="L434">
        <v>0.49110480010415214</v>
      </c>
      <c r="M434">
        <v>0.43840479149203615</v>
      </c>
      <c r="N434">
        <v>0.451521581625282</v>
      </c>
      <c r="O434">
        <v>0.37758667288763215</v>
      </c>
      <c r="P434">
        <v>0.4127851554501194</v>
      </c>
      <c r="Q434">
        <v>0.93089879902362305</v>
      </c>
      <c r="R434">
        <v>0.46016615580071007</v>
      </c>
      <c r="S434">
        <v>0.32017748589706496</v>
      </c>
      <c r="T434">
        <v>0.40482916406514391</v>
      </c>
      <c r="U434">
        <v>0.45289347430289506</v>
      </c>
      <c r="W434" s="8"/>
    </row>
    <row r="435" spans="1:23" x14ac:dyDescent="0.2">
      <c r="A435" s="61">
        <v>433</v>
      </c>
      <c r="B435">
        <v>0.4190637412805911</v>
      </c>
      <c r="C435">
        <v>0.59379812133530185</v>
      </c>
      <c r="D435">
        <v>0.25690267415312484</v>
      </c>
      <c r="E435">
        <v>0.36696759354523856</v>
      </c>
      <c r="F435">
        <v>0.52604330994282011</v>
      </c>
      <c r="G435">
        <v>0.63603510770312477</v>
      </c>
      <c r="H435">
        <v>0.4818612523429795</v>
      </c>
      <c r="I435">
        <v>0.37898393458770363</v>
      </c>
      <c r="J435">
        <v>0.45891193859217916</v>
      </c>
      <c r="K435">
        <v>0.41878712360892401</v>
      </c>
      <c r="L435">
        <v>0.4789617589909646</v>
      </c>
      <c r="M435">
        <v>0.42113908877719197</v>
      </c>
      <c r="N435">
        <v>0.43784120074140764</v>
      </c>
      <c r="O435">
        <v>0.42649445782904682</v>
      </c>
      <c r="P435">
        <v>0.4132142735444414</v>
      </c>
      <c r="Q435">
        <v>0.99432045778281186</v>
      </c>
      <c r="R435">
        <v>0.50420874124066861</v>
      </c>
      <c r="S435">
        <v>0.31966412979682091</v>
      </c>
      <c r="T435">
        <v>0.3842441783758318</v>
      </c>
      <c r="U435">
        <v>0.4843126409362285</v>
      </c>
      <c r="W435" s="8"/>
    </row>
    <row r="436" spans="1:23" x14ac:dyDescent="0.2">
      <c r="A436" s="61">
        <v>434</v>
      </c>
      <c r="B436">
        <v>0.37791931633208475</v>
      </c>
      <c r="C436">
        <v>0.56080152114262838</v>
      </c>
      <c r="D436">
        <v>0.28298935815728643</v>
      </c>
      <c r="E436">
        <v>0.35332705935865938</v>
      </c>
      <c r="F436">
        <v>0.59345938724020664</v>
      </c>
      <c r="G436">
        <v>0.60473146658332322</v>
      </c>
      <c r="H436">
        <v>0.47307481985875766</v>
      </c>
      <c r="I436">
        <v>0.38038336428858921</v>
      </c>
      <c r="J436">
        <v>0.46447483538099699</v>
      </c>
      <c r="K436">
        <v>0.43071275094072714</v>
      </c>
      <c r="L436">
        <v>0.53820421739870206</v>
      </c>
      <c r="M436">
        <v>0.44233746965558018</v>
      </c>
      <c r="N436">
        <v>0.42584786241760719</v>
      </c>
      <c r="O436">
        <v>0.42625560225059322</v>
      </c>
      <c r="P436">
        <v>0.43521613649111479</v>
      </c>
      <c r="Q436">
        <v>0.93962904015430326</v>
      </c>
      <c r="R436">
        <v>0.48935453841592536</v>
      </c>
      <c r="S436">
        <v>0.35641613366901481</v>
      </c>
      <c r="T436">
        <v>0.41012949400476628</v>
      </c>
      <c r="U436">
        <v>0.51189486297651865</v>
      </c>
      <c r="W436" s="8"/>
    </row>
    <row r="437" spans="1:23" x14ac:dyDescent="0.2">
      <c r="A437" s="61">
        <v>435</v>
      </c>
      <c r="B437">
        <v>0.41919713499092315</v>
      </c>
      <c r="C437">
        <v>0.62471336574629066</v>
      </c>
      <c r="D437">
        <v>0.34254320141507577</v>
      </c>
      <c r="E437">
        <v>0.35558898583507481</v>
      </c>
      <c r="F437">
        <v>0.65864003123551829</v>
      </c>
      <c r="G437">
        <v>0.58077227321193847</v>
      </c>
      <c r="H437">
        <v>0.46948311852902036</v>
      </c>
      <c r="I437">
        <v>0.39392749726160459</v>
      </c>
      <c r="J437">
        <v>0.41290372453015267</v>
      </c>
      <c r="K437">
        <v>0.43879508519319865</v>
      </c>
      <c r="L437">
        <v>0.54811440885183405</v>
      </c>
      <c r="M437">
        <v>0.42732315477824623</v>
      </c>
      <c r="N437">
        <v>0.3857812274588458</v>
      </c>
      <c r="O437">
        <v>0.48979901687761662</v>
      </c>
      <c r="P437">
        <v>0.40374149813837124</v>
      </c>
      <c r="Q437">
        <v>0.9054595874217195</v>
      </c>
      <c r="R437">
        <v>0.50183915002703339</v>
      </c>
      <c r="S437">
        <v>0.35035477334752618</v>
      </c>
      <c r="T437">
        <v>0.3723816582827425</v>
      </c>
      <c r="U437">
        <v>0.51287200997952587</v>
      </c>
      <c r="W437" s="8"/>
    </row>
    <row r="438" spans="1:23" x14ac:dyDescent="0.2">
      <c r="A438" s="61">
        <v>436</v>
      </c>
      <c r="B438">
        <v>0.44688403247206587</v>
      </c>
      <c r="C438">
        <v>0.55001353369841355</v>
      </c>
      <c r="D438">
        <v>0.35337634673286322</v>
      </c>
      <c r="E438">
        <v>0.33809960636649494</v>
      </c>
      <c r="F438">
        <v>0.6467116711112354</v>
      </c>
      <c r="G438">
        <v>0.56777720804133169</v>
      </c>
      <c r="H438">
        <v>0.43852477284912394</v>
      </c>
      <c r="I438">
        <v>0.41417330024954491</v>
      </c>
      <c r="J438">
        <v>0.42004825908670662</v>
      </c>
      <c r="K438">
        <v>0.47095387895978769</v>
      </c>
      <c r="L438">
        <v>0.56057584483862444</v>
      </c>
      <c r="M438">
        <v>0.40958812710469938</v>
      </c>
      <c r="N438">
        <v>0.40293580606130519</v>
      </c>
      <c r="O438">
        <v>0.46636227972988331</v>
      </c>
      <c r="P438">
        <v>0.44474128582656458</v>
      </c>
      <c r="Q438">
        <v>0.99217794943238624</v>
      </c>
      <c r="R438">
        <v>0.51514186259236039</v>
      </c>
      <c r="S438">
        <v>0.36621253916680574</v>
      </c>
      <c r="T438">
        <v>0.35842307126320394</v>
      </c>
      <c r="U438">
        <v>0.47162601679679406</v>
      </c>
      <c r="W438" s="8"/>
    </row>
    <row r="439" spans="1:23" x14ac:dyDescent="0.2">
      <c r="A439" s="61">
        <v>437</v>
      </c>
      <c r="B439">
        <v>0.4340841109202862</v>
      </c>
      <c r="C439">
        <v>0.54583043953016974</v>
      </c>
      <c r="D439">
        <v>0.35421036892324165</v>
      </c>
      <c r="E439">
        <v>0.36783559456112025</v>
      </c>
      <c r="F439">
        <v>0.62786098251764744</v>
      </c>
      <c r="G439">
        <v>0.49764079276386364</v>
      </c>
      <c r="H439">
        <v>0.40507382772211808</v>
      </c>
      <c r="I439">
        <v>0.43048404250036254</v>
      </c>
      <c r="J439">
        <v>0.38375019418064771</v>
      </c>
      <c r="K439">
        <v>0.45184022307287974</v>
      </c>
      <c r="L439">
        <v>0.59317624733207786</v>
      </c>
      <c r="M439">
        <v>0.37204522738154544</v>
      </c>
      <c r="N439">
        <v>0.45187322320562739</v>
      </c>
      <c r="O439">
        <v>0.4786957882252475</v>
      </c>
      <c r="P439">
        <v>0.46196728666821518</v>
      </c>
      <c r="Q439">
        <v>0.99373127776903913</v>
      </c>
      <c r="R439">
        <v>0.51116100647827345</v>
      </c>
      <c r="S439">
        <v>0.35339078302107796</v>
      </c>
      <c r="T439">
        <v>0.36302896428963116</v>
      </c>
      <c r="U439">
        <v>0.50686956317106457</v>
      </c>
      <c r="W439" s="8"/>
    </row>
    <row r="440" spans="1:23" x14ac:dyDescent="0.2">
      <c r="A440" s="61">
        <v>438</v>
      </c>
      <c r="B440">
        <v>0.43030023006805407</v>
      </c>
      <c r="C440">
        <v>0.47576677004586598</v>
      </c>
      <c r="D440">
        <v>0.3885009427446352</v>
      </c>
      <c r="E440">
        <v>0.36974545293594818</v>
      </c>
      <c r="F440">
        <v>0.67830890980451053</v>
      </c>
      <c r="G440">
        <v>0.50250927129194167</v>
      </c>
      <c r="H440">
        <v>0.35670424095629427</v>
      </c>
      <c r="I440">
        <v>0.45559284019687873</v>
      </c>
      <c r="J440">
        <v>0.3725555005669714</v>
      </c>
      <c r="K440">
        <v>0.4448569265049348</v>
      </c>
      <c r="L440">
        <v>0.57604125049956711</v>
      </c>
      <c r="M440">
        <v>0.34026687627184504</v>
      </c>
      <c r="N440">
        <v>0.4437919480374265</v>
      </c>
      <c r="O440">
        <v>0.49281008505642498</v>
      </c>
      <c r="P440">
        <v>0.44882012652729275</v>
      </c>
      <c r="Q440">
        <v>0.99175906750096032</v>
      </c>
      <c r="R440">
        <v>0.45175683143380885</v>
      </c>
      <c r="S440">
        <v>0.38446742241455989</v>
      </c>
      <c r="T440">
        <v>0.33653287297566958</v>
      </c>
      <c r="U440">
        <v>0.44962898817718877</v>
      </c>
      <c r="W440" s="8"/>
    </row>
    <row r="441" spans="1:23" x14ac:dyDescent="0.2">
      <c r="A441" s="61">
        <v>439</v>
      </c>
      <c r="B441">
        <v>0.44139655592085003</v>
      </c>
      <c r="C441">
        <v>0.46967972262673385</v>
      </c>
      <c r="D441">
        <v>0.40914191929845611</v>
      </c>
      <c r="E441">
        <v>0.41887830345724031</v>
      </c>
      <c r="F441">
        <v>0.84894247671025225</v>
      </c>
      <c r="G441">
        <v>0.44644120255547459</v>
      </c>
      <c r="H441">
        <v>0.39263731723747231</v>
      </c>
      <c r="I441">
        <v>0.4298241047330168</v>
      </c>
      <c r="J441">
        <v>0.40967576402790773</v>
      </c>
      <c r="K441">
        <v>0.40716266327642192</v>
      </c>
      <c r="L441">
        <v>0.51734143591706605</v>
      </c>
      <c r="M441">
        <v>0.31869963679671431</v>
      </c>
      <c r="N441">
        <v>0.43873883428519289</v>
      </c>
      <c r="O441">
        <v>0.54409128983003319</v>
      </c>
      <c r="P441">
        <v>0.48924344465688685</v>
      </c>
      <c r="Q441">
        <v>0.99525747201414405</v>
      </c>
      <c r="R441">
        <v>0.48276447844752768</v>
      </c>
      <c r="S441">
        <v>0.40017072349059735</v>
      </c>
      <c r="T441">
        <v>0.36759084738959502</v>
      </c>
      <c r="U441">
        <v>0.45053404782512751</v>
      </c>
      <c r="W441" s="8"/>
    </row>
    <row r="442" spans="1:23" x14ac:dyDescent="0.2">
      <c r="A442" s="61">
        <v>440</v>
      </c>
      <c r="B442">
        <v>0.43869853819684135</v>
      </c>
      <c r="C442">
        <v>0.46338305180969763</v>
      </c>
      <c r="D442">
        <v>0.42669445831631758</v>
      </c>
      <c r="E442">
        <v>0.42130264313597199</v>
      </c>
      <c r="F442">
        <v>0.78127513361024403</v>
      </c>
      <c r="G442">
        <v>0.41210670148100981</v>
      </c>
      <c r="H442">
        <v>0.42679796590776475</v>
      </c>
      <c r="I442">
        <v>0.41430934201373137</v>
      </c>
      <c r="J442">
        <v>0.40523527029654116</v>
      </c>
      <c r="K442">
        <v>0.37264476529220403</v>
      </c>
      <c r="L442">
        <v>0.5183788133968068</v>
      </c>
      <c r="M442">
        <v>0.32178438107987695</v>
      </c>
      <c r="N442">
        <v>0.41073080687410535</v>
      </c>
      <c r="O442">
        <v>0.5584069001424895</v>
      </c>
      <c r="P442">
        <v>0.56065626513416911</v>
      </c>
      <c r="Q442">
        <v>0.888442553824493</v>
      </c>
      <c r="R442">
        <v>0.44639312020339883</v>
      </c>
      <c r="S442">
        <v>0.44223292534181513</v>
      </c>
      <c r="T442">
        <v>0.41275827066616178</v>
      </c>
      <c r="U442">
        <v>0.42317122755918557</v>
      </c>
    </row>
    <row r="443" spans="1:23" x14ac:dyDescent="0.2">
      <c r="A443" s="61">
        <v>441</v>
      </c>
      <c r="B443">
        <v>0.42798985714866766</v>
      </c>
      <c r="C443">
        <v>0.44340014901598945</v>
      </c>
      <c r="D443">
        <v>0.41290554292708104</v>
      </c>
      <c r="E443">
        <v>0.39812498616926373</v>
      </c>
      <c r="F443">
        <v>0.82873372462478845</v>
      </c>
      <c r="G443">
        <v>0.42020853319132245</v>
      </c>
      <c r="H443">
        <v>0.46410038896994799</v>
      </c>
      <c r="I443">
        <v>0.41009235274699229</v>
      </c>
      <c r="J443">
        <v>0.44625270567321906</v>
      </c>
      <c r="K443">
        <v>0.39718361415588554</v>
      </c>
      <c r="L443">
        <v>0.53748369606869018</v>
      </c>
      <c r="M443">
        <v>0.33228767192731812</v>
      </c>
      <c r="N443">
        <v>0.39934793009624836</v>
      </c>
      <c r="O443">
        <v>0.55993336891647316</v>
      </c>
      <c r="P443">
        <v>0.54268606371143024</v>
      </c>
      <c r="Q443">
        <v>0.8409553457907617</v>
      </c>
      <c r="R443">
        <v>0.50247214757848324</v>
      </c>
      <c r="S443">
        <v>0.4693474203496848</v>
      </c>
      <c r="T443">
        <v>0.40627856609197954</v>
      </c>
      <c r="U443">
        <v>0.4339973190477221</v>
      </c>
    </row>
    <row r="444" spans="1:23" x14ac:dyDescent="0.2">
      <c r="A444" s="61">
        <v>442</v>
      </c>
      <c r="B444">
        <v>0.42240578835716136</v>
      </c>
      <c r="C444">
        <v>0.41981846099258713</v>
      </c>
      <c r="D444">
        <v>0.41543885431668515</v>
      </c>
      <c r="E444">
        <v>0.38669868506620009</v>
      </c>
      <c r="F444">
        <v>0.85478987515347882</v>
      </c>
      <c r="G444">
        <v>0.35494267078369601</v>
      </c>
      <c r="H444">
        <v>0.44739794259268539</v>
      </c>
      <c r="I444">
        <v>0.41652664511025017</v>
      </c>
      <c r="J444">
        <v>0.42901560720429444</v>
      </c>
      <c r="K444">
        <v>0.35894543325233141</v>
      </c>
      <c r="L444">
        <v>0.54263603060930987</v>
      </c>
      <c r="M444">
        <v>0.34738792158220178</v>
      </c>
      <c r="N444">
        <v>0.40266802717608718</v>
      </c>
      <c r="O444">
        <v>0.55695446006792992</v>
      </c>
      <c r="P444">
        <v>0.5650774007513879</v>
      </c>
      <c r="Q444">
        <v>0.99325319990964289</v>
      </c>
      <c r="R444">
        <v>0.44415939034965179</v>
      </c>
      <c r="S444">
        <v>0.52557817650113481</v>
      </c>
      <c r="T444">
        <v>0.40456726452022329</v>
      </c>
      <c r="U444">
        <v>0.38702981395939673</v>
      </c>
    </row>
    <row r="445" spans="1:23" x14ac:dyDescent="0.2">
      <c r="A445" s="61">
        <v>443</v>
      </c>
      <c r="B445">
        <v>0.40983261530702952</v>
      </c>
      <c r="C445">
        <v>0.47068125083656875</v>
      </c>
      <c r="D445">
        <v>0.40505492593546344</v>
      </c>
      <c r="E445">
        <v>0.38304131380756612</v>
      </c>
      <c r="F445">
        <v>0.78602872189122075</v>
      </c>
      <c r="G445">
        <v>0.35042674319770362</v>
      </c>
      <c r="H445">
        <v>0.46814581480512507</v>
      </c>
      <c r="I445">
        <v>0.47552259377537853</v>
      </c>
      <c r="J445">
        <v>0.42577681288518554</v>
      </c>
      <c r="K445">
        <v>0.34022438388539911</v>
      </c>
      <c r="L445">
        <v>0.51282562629593142</v>
      </c>
      <c r="M445">
        <v>0.3882571761639686</v>
      </c>
      <c r="N445">
        <v>0.43500401197992955</v>
      </c>
      <c r="O445">
        <v>0.60879743309198364</v>
      </c>
      <c r="P445">
        <v>0.50880025928811257</v>
      </c>
      <c r="Q445">
        <v>0.89663123590929183</v>
      </c>
      <c r="R445">
        <v>0.42828721174078255</v>
      </c>
      <c r="S445">
        <v>0.51435227648200121</v>
      </c>
      <c r="T445">
        <v>0.39375711004974412</v>
      </c>
      <c r="U445">
        <v>0.40134195467066625</v>
      </c>
    </row>
    <row r="446" spans="1:23" x14ac:dyDescent="0.2">
      <c r="A446" s="61">
        <v>444</v>
      </c>
      <c r="B446">
        <v>0.44642370597663128</v>
      </c>
      <c r="C446">
        <v>0.45691073942670968</v>
      </c>
      <c r="D446">
        <v>0.41034471773851788</v>
      </c>
      <c r="E446">
        <v>0.33947616366132305</v>
      </c>
      <c r="F446">
        <v>0.78594488175523525</v>
      </c>
      <c r="G446">
        <v>0.32193981558712492</v>
      </c>
      <c r="H446">
        <v>0.46702493932829647</v>
      </c>
      <c r="I446">
        <v>0.43880036782044352</v>
      </c>
      <c r="J446">
        <v>0.43681634356400056</v>
      </c>
      <c r="K446">
        <v>0.36000532331298485</v>
      </c>
      <c r="L446">
        <v>0.55506548554538282</v>
      </c>
      <c r="M446">
        <v>0.38619733861899286</v>
      </c>
      <c r="N446">
        <v>0.44102536446273477</v>
      </c>
      <c r="O446">
        <v>0.53661074640309159</v>
      </c>
      <c r="P446">
        <v>0.4917324824577356</v>
      </c>
      <c r="Q446">
        <v>0.89344261543408943</v>
      </c>
      <c r="R446">
        <v>0.38906955863256598</v>
      </c>
      <c r="S446">
        <v>0.52225297099733514</v>
      </c>
      <c r="T446">
        <v>0.38647562797159662</v>
      </c>
      <c r="U446">
        <v>0.42922252958630069</v>
      </c>
    </row>
    <row r="447" spans="1:23" x14ac:dyDescent="0.2">
      <c r="A447" s="61">
        <v>445</v>
      </c>
      <c r="B447">
        <v>0.47565166536057324</v>
      </c>
      <c r="C447">
        <v>0.5379807126976156</v>
      </c>
      <c r="D447">
        <v>0.44179733497368334</v>
      </c>
      <c r="E447">
        <v>0.34731528593369954</v>
      </c>
      <c r="F447">
        <v>0.81107765481057892</v>
      </c>
      <c r="G447">
        <v>0.33706768002378107</v>
      </c>
      <c r="H447">
        <v>0.50408450592167919</v>
      </c>
      <c r="I447">
        <v>0.42424416840920842</v>
      </c>
      <c r="J447">
        <v>0.48057328565671886</v>
      </c>
      <c r="K447">
        <v>0.35038225874119022</v>
      </c>
      <c r="L447">
        <v>0.49472592007980409</v>
      </c>
      <c r="M447">
        <v>0.35438424722695183</v>
      </c>
      <c r="N447">
        <v>0.44887212934746812</v>
      </c>
      <c r="O447">
        <v>0.53038460510071284</v>
      </c>
      <c r="P447">
        <v>0.47287962604610834</v>
      </c>
      <c r="Q447">
        <v>0.87895554544774968</v>
      </c>
      <c r="R447">
        <v>0.36336131022536522</v>
      </c>
      <c r="S447">
        <v>0.57073698125478134</v>
      </c>
      <c r="T447">
        <v>0.38239913118481739</v>
      </c>
      <c r="U447">
        <v>0.43259680231339859</v>
      </c>
    </row>
    <row r="448" spans="1:23" x14ac:dyDescent="0.2">
      <c r="A448" s="61">
        <v>446</v>
      </c>
      <c r="B448">
        <v>0.46628139866574492</v>
      </c>
      <c r="C448">
        <v>0.52169444852256475</v>
      </c>
      <c r="D448">
        <v>0.46020208683057673</v>
      </c>
      <c r="E448">
        <v>0.37653988010003481</v>
      </c>
      <c r="F448">
        <v>0.84483240798902393</v>
      </c>
      <c r="G448">
        <v>0.33713768046335224</v>
      </c>
      <c r="H448">
        <v>0.48403936519217783</v>
      </c>
      <c r="I448">
        <v>0.40509945455865881</v>
      </c>
      <c r="J448">
        <v>0.44940179293734783</v>
      </c>
      <c r="K448">
        <v>0.37411538788940835</v>
      </c>
      <c r="L448">
        <v>0.49823633850892945</v>
      </c>
      <c r="M448">
        <v>0.35303805062781402</v>
      </c>
      <c r="N448">
        <v>0.37475468776141263</v>
      </c>
      <c r="O448">
        <v>0.51548175907061788</v>
      </c>
      <c r="P448">
        <v>0.48712697236602387</v>
      </c>
      <c r="Q448">
        <v>0.86798543321717814</v>
      </c>
      <c r="R448">
        <v>0.35352091564998589</v>
      </c>
      <c r="S448">
        <v>0.57347481056999505</v>
      </c>
      <c r="T448">
        <v>0.34952262370620824</v>
      </c>
      <c r="U448">
        <v>0.4461590085928353</v>
      </c>
    </row>
    <row r="449" spans="1:21" x14ac:dyDescent="0.2">
      <c r="A449" s="61">
        <v>447</v>
      </c>
      <c r="B449">
        <v>0.44170782674814479</v>
      </c>
      <c r="C449">
        <v>0.46775944700920769</v>
      </c>
      <c r="D449">
        <v>0.41557241136553469</v>
      </c>
      <c r="E449">
        <v>0.38417369132015378</v>
      </c>
      <c r="F449">
        <v>0.99464133340201988</v>
      </c>
      <c r="G449">
        <v>0.3550384843612312</v>
      </c>
      <c r="H449">
        <v>0.53621602167021087</v>
      </c>
      <c r="I449">
        <v>0.37743573029757316</v>
      </c>
      <c r="J449">
        <v>0.4615044279445818</v>
      </c>
      <c r="K449">
        <v>0.35950498360167604</v>
      </c>
      <c r="L449">
        <v>0.46507663905122532</v>
      </c>
      <c r="M449">
        <v>0.38914995567560584</v>
      </c>
      <c r="N449">
        <v>0.38611649560060735</v>
      </c>
      <c r="O449">
        <v>0.52673367770817248</v>
      </c>
      <c r="P449">
        <v>0.50678332429199835</v>
      </c>
      <c r="Q449">
        <v>0.78174507466781074</v>
      </c>
      <c r="R449">
        <v>0.36443773191548035</v>
      </c>
      <c r="S449">
        <v>0.59409957587670936</v>
      </c>
      <c r="T449">
        <v>0.35587416068946243</v>
      </c>
      <c r="U449">
        <v>0.41865448635976676</v>
      </c>
    </row>
    <row r="450" spans="1:21" x14ac:dyDescent="0.2">
      <c r="A450" s="61">
        <v>448</v>
      </c>
      <c r="B450">
        <v>0.43395317174092674</v>
      </c>
      <c r="C450">
        <v>0.42615585048458404</v>
      </c>
      <c r="D450">
        <v>0.39649023817130202</v>
      </c>
      <c r="E450">
        <v>0.34562059826583369</v>
      </c>
      <c r="F450">
        <v>0.99433691383983758</v>
      </c>
      <c r="G450">
        <v>0.34621563023156132</v>
      </c>
      <c r="H450">
        <v>0.55743124426016122</v>
      </c>
      <c r="I450">
        <v>0.42686557501497102</v>
      </c>
      <c r="J450">
        <v>0.4843655729936579</v>
      </c>
      <c r="K450">
        <v>0.38387394513777673</v>
      </c>
      <c r="L450">
        <v>0.44212472168363715</v>
      </c>
      <c r="M450">
        <v>0.43013048535302933</v>
      </c>
      <c r="N450">
        <v>0.34832541364120773</v>
      </c>
      <c r="O450">
        <v>0.52679928345871385</v>
      </c>
      <c r="P450">
        <v>0.50407558477582115</v>
      </c>
      <c r="Q450">
        <v>0.71310342277662642</v>
      </c>
      <c r="R450">
        <v>0.40835430200189793</v>
      </c>
      <c r="S450">
        <v>0.62983069754417298</v>
      </c>
      <c r="T450">
        <v>0.37717650484999055</v>
      </c>
      <c r="U450">
        <v>0.40813026222653348</v>
      </c>
    </row>
    <row r="451" spans="1:21" x14ac:dyDescent="0.2">
      <c r="A451" s="61">
        <v>449</v>
      </c>
      <c r="B451">
        <v>0.42146963429860662</v>
      </c>
      <c r="C451">
        <v>0.41882138856566975</v>
      </c>
      <c r="D451">
        <v>0.38705512447177481</v>
      </c>
      <c r="E451">
        <v>0.37485097255911037</v>
      </c>
      <c r="F451">
        <v>0.93140246751490741</v>
      </c>
      <c r="G451">
        <v>0.33645898856257328</v>
      </c>
      <c r="H451">
        <v>0.56731875540624765</v>
      </c>
      <c r="I451">
        <v>0.43948533619185737</v>
      </c>
      <c r="J451">
        <v>0.50959122397094581</v>
      </c>
      <c r="K451">
        <v>0.33308031661104531</v>
      </c>
      <c r="L451">
        <v>0.39684676155376908</v>
      </c>
      <c r="M451">
        <v>0.45021365316189921</v>
      </c>
      <c r="N451">
        <v>0.31530684154434896</v>
      </c>
      <c r="O451">
        <v>0.60046643995142557</v>
      </c>
      <c r="P451">
        <v>0.47056219559283119</v>
      </c>
      <c r="Q451">
        <v>0.65095600279727139</v>
      </c>
      <c r="R451">
        <v>0.37333274936832284</v>
      </c>
      <c r="S451">
        <v>0.64928239540411892</v>
      </c>
      <c r="T451">
        <v>0.3199743160183437</v>
      </c>
      <c r="U451">
        <v>0.37443260729198891</v>
      </c>
    </row>
    <row r="452" spans="1:21" x14ac:dyDescent="0.2">
      <c r="A452" s="61">
        <v>450</v>
      </c>
      <c r="B452">
        <v>0.43139708629221607</v>
      </c>
      <c r="C452">
        <v>0.41752268437762885</v>
      </c>
      <c r="D452">
        <v>0.39920544494512811</v>
      </c>
      <c r="E452">
        <v>0.40780352081868243</v>
      </c>
      <c r="F452">
        <v>0.8001930855659749</v>
      </c>
      <c r="G452">
        <v>0.30381698605981999</v>
      </c>
      <c r="H452">
        <v>0.59562168478978306</v>
      </c>
      <c r="I452">
        <v>0.51059193550845838</v>
      </c>
      <c r="J452">
        <v>0.47339610996373549</v>
      </c>
      <c r="K452">
        <v>0.31003533858423005</v>
      </c>
      <c r="L452">
        <v>0.42473283548893326</v>
      </c>
      <c r="M452">
        <v>0.44770790749828981</v>
      </c>
      <c r="N452">
        <v>0.33486802366075918</v>
      </c>
      <c r="O452">
        <v>0.58413764427616921</v>
      </c>
      <c r="P452">
        <v>0.48519403439631892</v>
      </c>
      <c r="Q452">
        <v>0.60525901781634328</v>
      </c>
      <c r="R452">
        <v>0.37100106129793586</v>
      </c>
      <c r="S452">
        <v>0.60038819073205252</v>
      </c>
      <c r="T452">
        <v>0.28708236950299826</v>
      </c>
      <c r="U452">
        <v>0.41561531617926595</v>
      </c>
    </row>
    <row r="453" spans="1:21" x14ac:dyDescent="0.2">
      <c r="A453" s="61">
        <v>451</v>
      </c>
      <c r="B453">
        <v>0.43049029544458006</v>
      </c>
      <c r="C453">
        <v>0.39599531942959643</v>
      </c>
      <c r="D453">
        <v>0.42307122490589533</v>
      </c>
      <c r="E453">
        <v>0.44201169317137123</v>
      </c>
      <c r="F453">
        <v>0.70493916325931338</v>
      </c>
      <c r="G453">
        <v>0.32351753902148839</v>
      </c>
      <c r="H453">
        <v>0.53834348587562553</v>
      </c>
      <c r="I453">
        <v>0.52808260358088943</v>
      </c>
      <c r="J453">
        <v>0.44394490302910206</v>
      </c>
      <c r="K453">
        <v>0.29544469380863914</v>
      </c>
      <c r="L453">
        <v>0.40337463530140361</v>
      </c>
      <c r="M453">
        <v>0.46331132971034095</v>
      </c>
      <c r="N453">
        <v>0.35525808938469727</v>
      </c>
      <c r="O453">
        <v>0.65548199514541772</v>
      </c>
      <c r="P453">
        <v>0.49813013958524666</v>
      </c>
      <c r="Q453">
        <v>0.56379915228970656</v>
      </c>
      <c r="R453">
        <v>0.41789212303724577</v>
      </c>
      <c r="S453">
        <v>0.57091474130157271</v>
      </c>
      <c r="T453">
        <v>0.30191480677195315</v>
      </c>
      <c r="U453">
        <v>0.3941099025366005</v>
      </c>
    </row>
    <row r="454" spans="1:21" x14ac:dyDescent="0.2">
      <c r="A454" s="61">
        <v>452</v>
      </c>
      <c r="B454">
        <v>0.44346453500175143</v>
      </c>
      <c r="C454">
        <v>0.35541739763760283</v>
      </c>
      <c r="D454">
        <v>0.41026006135966975</v>
      </c>
      <c r="E454">
        <v>0.41611090249994676</v>
      </c>
      <c r="F454">
        <v>0.6391916116533769</v>
      </c>
      <c r="G454">
        <v>0.29137762078965468</v>
      </c>
      <c r="H454">
        <v>0.51845732295229485</v>
      </c>
      <c r="I454">
        <v>0.5697417189275833</v>
      </c>
      <c r="J454">
        <v>0.47022099771676229</v>
      </c>
      <c r="K454">
        <v>0.28831628575042567</v>
      </c>
      <c r="L454">
        <v>0.41708760898950903</v>
      </c>
      <c r="M454">
        <v>0.47460686495559834</v>
      </c>
      <c r="N454">
        <v>0.35705377823711082</v>
      </c>
      <c r="O454">
        <v>0.64723079602243572</v>
      </c>
      <c r="P454">
        <v>0.50884719213641127</v>
      </c>
      <c r="Q454">
        <v>0.54349559069397135</v>
      </c>
      <c r="R454">
        <v>0.39905562854988141</v>
      </c>
      <c r="S454">
        <v>0.56601851285185512</v>
      </c>
      <c r="T454">
        <v>0.3049905697611085</v>
      </c>
      <c r="U454">
        <v>0.43818425244068471</v>
      </c>
    </row>
    <row r="455" spans="1:21" x14ac:dyDescent="0.2">
      <c r="A455" s="61">
        <v>453</v>
      </c>
      <c r="B455">
        <v>0.42014352483289819</v>
      </c>
      <c r="C455">
        <v>0.42214132691655837</v>
      </c>
      <c r="D455">
        <v>0.36689695024283653</v>
      </c>
      <c r="E455">
        <v>0.3887085276751393</v>
      </c>
      <c r="F455">
        <v>0.65484132209020396</v>
      </c>
      <c r="G455">
        <v>0.29963208082611148</v>
      </c>
      <c r="H455">
        <v>0.4586068792272705</v>
      </c>
      <c r="I455">
        <v>0.5096980213550939</v>
      </c>
      <c r="J455">
        <v>0.50903543912901572</v>
      </c>
      <c r="K455">
        <v>0.30970294204068727</v>
      </c>
      <c r="L455">
        <v>0.41604265331598445</v>
      </c>
      <c r="M455">
        <v>0.48772691461881112</v>
      </c>
      <c r="N455">
        <v>0.35162691896052889</v>
      </c>
      <c r="O455">
        <v>0.65529728924359576</v>
      </c>
      <c r="P455">
        <v>0.53870670952819166</v>
      </c>
      <c r="Q455">
        <v>0.51525435979482048</v>
      </c>
      <c r="R455">
        <v>0.42093749623558507</v>
      </c>
      <c r="S455">
        <v>0.58016548971893567</v>
      </c>
      <c r="T455">
        <v>0.32931515636848996</v>
      </c>
      <c r="U455">
        <v>0.40479005093198894</v>
      </c>
    </row>
    <row r="456" spans="1:21" x14ac:dyDescent="0.2">
      <c r="A456" s="61">
        <v>454</v>
      </c>
      <c r="B456">
        <v>0.42525634064508611</v>
      </c>
      <c r="C456">
        <v>0.44897474912453972</v>
      </c>
      <c r="D456">
        <v>0.45727385851703684</v>
      </c>
      <c r="E456">
        <v>0.37039132608980596</v>
      </c>
      <c r="F456">
        <v>0.64226245888656996</v>
      </c>
      <c r="G456">
        <v>0.34344190501531935</v>
      </c>
      <c r="H456">
        <v>0.53449773181838123</v>
      </c>
      <c r="I456">
        <v>0.48753089542505912</v>
      </c>
      <c r="J456">
        <v>0.50063351957568414</v>
      </c>
      <c r="K456">
        <v>0.3047850071054653</v>
      </c>
      <c r="L456">
        <v>0.48906311685614356</v>
      </c>
      <c r="M456">
        <v>0.51901088176900712</v>
      </c>
      <c r="N456">
        <v>0.35505200739670417</v>
      </c>
      <c r="O456">
        <v>0.54870454127667068</v>
      </c>
      <c r="P456">
        <v>0.51555264370308818</v>
      </c>
      <c r="Q456">
        <v>0.55522228166580034</v>
      </c>
      <c r="R456">
        <v>0.448687905013468</v>
      </c>
      <c r="S456">
        <v>0.57344738143878704</v>
      </c>
      <c r="T456">
        <v>0.2971189377980159</v>
      </c>
      <c r="U456">
        <v>0.42038529838272898</v>
      </c>
    </row>
    <row r="457" spans="1:21" x14ac:dyDescent="0.2">
      <c r="A457" s="61">
        <v>455</v>
      </c>
      <c r="B457">
        <v>0.47248535124108626</v>
      </c>
      <c r="C457">
        <v>0.47798819349706478</v>
      </c>
      <c r="D457">
        <v>0.45777756544706827</v>
      </c>
      <c r="E457">
        <v>0.34212509465321239</v>
      </c>
      <c r="F457">
        <v>0.61961006789782647</v>
      </c>
      <c r="G457">
        <v>0.37299352751828174</v>
      </c>
      <c r="H457">
        <v>0.49244911037349282</v>
      </c>
      <c r="I457">
        <v>0.53131244644128706</v>
      </c>
      <c r="J457">
        <v>0.48273929635658031</v>
      </c>
      <c r="K457">
        <v>0.32015584866199209</v>
      </c>
      <c r="L457">
        <v>0.48466871598036865</v>
      </c>
      <c r="M457">
        <v>0.46132786410441384</v>
      </c>
      <c r="N457">
        <v>0.3706967196734775</v>
      </c>
      <c r="O457">
        <v>0.49304626281266117</v>
      </c>
      <c r="P457">
        <v>0.46601988248018555</v>
      </c>
      <c r="Q457">
        <v>0.58591056289026522</v>
      </c>
      <c r="R457">
        <v>0.48986947283111437</v>
      </c>
      <c r="S457">
        <v>0.61318239183903789</v>
      </c>
      <c r="T457">
        <v>0.32235894940190157</v>
      </c>
      <c r="U457">
        <v>0.42704180211880716</v>
      </c>
    </row>
    <row r="458" spans="1:21" x14ac:dyDescent="0.2">
      <c r="A458" s="61">
        <v>456</v>
      </c>
      <c r="B458">
        <v>0.51730996691372344</v>
      </c>
      <c r="C458">
        <v>0.35825661072383597</v>
      </c>
      <c r="D458">
        <v>0.4716087553785977</v>
      </c>
      <c r="E458">
        <v>0.32875368663664506</v>
      </c>
      <c r="F458">
        <v>0.64411303686568044</v>
      </c>
      <c r="G458">
        <v>0.35457897051518183</v>
      </c>
      <c r="H458">
        <v>0.50487817974285254</v>
      </c>
      <c r="I458">
        <v>0.53153859642440793</v>
      </c>
      <c r="J458">
        <v>0.42563643444265031</v>
      </c>
      <c r="K458">
        <v>0.30221300666179651</v>
      </c>
      <c r="L458">
        <v>0.54095306905019647</v>
      </c>
      <c r="M458">
        <v>0.48803039757255351</v>
      </c>
      <c r="N458">
        <v>0.34232849487240935</v>
      </c>
      <c r="O458">
        <v>0.58844262571711714</v>
      </c>
      <c r="P458">
        <v>0.43918726816186915</v>
      </c>
      <c r="Q458">
        <v>0.57213038028798335</v>
      </c>
      <c r="R458">
        <v>0.47004888037057724</v>
      </c>
      <c r="S458">
        <v>0.63806447193938987</v>
      </c>
      <c r="T458">
        <v>0.3161319898724636</v>
      </c>
      <c r="U458">
        <v>0.45746817575083021</v>
      </c>
    </row>
    <row r="459" spans="1:21" x14ac:dyDescent="0.2">
      <c r="A459" s="61">
        <v>457</v>
      </c>
      <c r="B459">
        <v>0.49651021214565116</v>
      </c>
      <c r="C459">
        <v>0.31733421646065341</v>
      </c>
      <c r="D459">
        <v>0.48758207229256623</v>
      </c>
      <c r="E459">
        <v>0.37128609271820801</v>
      </c>
      <c r="F459">
        <v>0.65079088826059339</v>
      </c>
      <c r="G459">
        <v>0.33589534463525439</v>
      </c>
      <c r="H459">
        <v>0.52321896845185378</v>
      </c>
      <c r="I459">
        <v>0.56816224606853893</v>
      </c>
      <c r="J459">
        <v>0.40874359160192186</v>
      </c>
      <c r="K459">
        <v>0.31864456147205145</v>
      </c>
      <c r="L459">
        <v>0.48605514378536885</v>
      </c>
      <c r="M459">
        <v>0.45807752419337056</v>
      </c>
      <c r="N459">
        <v>0.3481563626591474</v>
      </c>
      <c r="O459">
        <v>0.59516784289623514</v>
      </c>
      <c r="P459">
        <v>0.41470122579611446</v>
      </c>
      <c r="Q459">
        <v>0.52093805086245615</v>
      </c>
      <c r="R459">
        <v>0.43139227372090005</v>
      </c>
      <c r="S459">
        <v>0.60010173610014106</v>
      </c>
      <c r="T459">
        <v>0.33203179628294799</v>
      </c>
      <c r="U459">
        <v>0.46040488943326707</v>
      </c>
    </row>
    <row r="460" spans="1:21" x14ac:dyDescent="0.2">
      <c r="A460" s="61">
        <v>458</v>
      </c>
      <c r="B460">
        <v>0.5050515773490285</v>
      </c>
      <c r="C460">
        <v>0.29209408175522211</v>
      </c>
      <c r="D460">
        <v>0.51492039196490502</v>
      </c>
      <c r="E460">
        <v>0.36595388254774619</v>
      </c>
      <c r="F460">
        <v>0.68628206538048064</v>
      </c>
      <c r="G460">
        <v>0.33879289109758692</v>
      </c>
      <c r="H460">
        <v>0.5179655802152987</v>
      </c>
      <c r="I460">
        <v>0.64093373646958673</v>
      </c>
      <c r="J460">
        <v>0.3612978957796471</v>
      </c>
      <c r="K460">
        <v>0.34652690516751561</v>
      </c>
      <c r="L460">
        <v>0.48659231078299958</v>
      </c>
      <c r="M460">
        <v>0.53988014351443336</v>
      </c>
      <c r="N460">
        <v>0.3185420406777727</v>
      </c>
      <c r="O460">
        <v>0.55543843174426599</v>
      </c>
      <c r="P460">
        <v>0.38952752702078774</v>
      </c>
      <c r="Q460">
        <v>0.56442864035821216</v>
      </c>
      <c r="R460">
        <v>0.4276040944534828</v>
      </c>
      <c r="S460">
        <v>0.64986433417556444</v>
      </c>
      <c r="T460">
        <v>0.37160796388673156</v>
      </c>
      <c r="U460">
        <v>0.48649744162105057</v>
      </c>
    </row>
    <row r="461" spans="1:21" x14ac:dyDescent="0.2">
      <c r="A461" s="61">
        <v>459</v>
      </c>
      <c r="B461">
        <v>0.43438537910048081</v>
      </c>
      <c r="C461">
        <v>0.32327285800277772</v>
      </c>
      <c r="D461">
        <v>0.49986187097673895</v>
      </c>
      <c r="E461">
        <v>0.39902750153424404</v>
      </c>
      <c r="F461">
        <v>0.66944061538171118</v>
      </c>
      <c r="G461">
        <v>0.37657135448914658</v>
      </c>
      <c r="H461">
        <v>0.62499104073352552</v>
      </c>
      <c r="I461">
        <v>0.60861656041362178</v>
      </c>
      <c r="J461">
        <v>0.35036787224867183</v>
      </c>
      <c r="K461">
        <v>0.40368683576032505</v>
      </c>
      <c r="L461">
        <v>0.45414046186980161</v>
      </c>
      <c r="M461">
        <v>0.52146458067258472</v>
      </c>
      <c r="N461">
        <v>0.35227941488418268</v>
      </c>
      <c r="O461">
        <v>0.53707288940209752</v>
      </c>
      <c r="P461">
        <v>0.39949198081875559</v>
      </c>
      <c r="Q461">
        <v>0.57889207027664225</v>
      </c>
      <c r="R461">
        <v>0.44069392513919636</v>
      </c>
      <c r="S461">
        <v>0.49458557091724031</v>
      </c>
      <c r="T461">
        <v>0.40752056524185554</v>
      </c>
      <c r="U461">
        <v>0.43793376911410631</v>
      </c>
    </row>
    <row r="462" spans="1:21" x14ac:dyDescent="0.2">
      <c r="A462" s="61">
        <v>460</v>
      </c>
      <c r="B462">
        <v>0.4042847532590006</v>
      </c>
      <c r="C462">
        <v>0.29789602047577335</v>
      </c>
      <c r="D462">
        <v>0.53950826643873917</v>
      </c>
      <c r="E462">
        <v>0.36068982059829091</v>
      </c>
      <c r="F462">
        <v>0.65442823675458228</v>
      </c>
      <c r="G462">
        <v>0.36238316337287524</v>
      </c>
      <c r="H462">
        <v>0.63120848066700985</v>
      </c>
      <c r="I462">
        <v>0.65319440505601478</v>
      </c>
      <c r="J462">
        <v>0.36164946307305745</v>
      </c>
      <c r="K462">
        <v>0.41690340352852306</v>
      </c>
      <c r="L462">
        <v>0.4558178348897387</v>
      </c>
      <c r="M462">
        <v>0.5261575032997301</v>
      </c>
      <c r="N462">
        <v>0.2804935194814584</v>
      </c>
      <c r="O462">
        <v>0.51331713838832072</v>
      </c>
      <c r="P462">
        <v>0.44604235223765731</v>
      </c>
      <c r="Q462">
        <v>0.60920812434880356</v>
      </c>
      <c r="R462">
        <v>0.406501061850435</v>
      </c>
      <c r="S462">
        <v>0.51876572203111548</v>
      </c>
      <c r="T462">
        <v>0.39218858040460514</v>
      </c>
      <c r="U462">
        <v>0.39081994893638572</v>
      </c>
    </row>
    <row r="463" spans="1:21" x14ac:dyDescent="0.2">
      <c r="A463" s="61">
        <v>461</v>
      </c>
      <c r="B463">
        <v>0.43741022775714011</v>
      </c>
      <c r="C463">
        <v>0.32815581448292053</v>
      </c>
      <c r="D463">
        <v>0.54430532074740468</v>
      </c>
      <c r="E463">
        <v>0.36598596947303974</v>
      </c>
      <c r="F463">
        <v>0.69585785040433734</v>
      </c>
      <c r="G463">
        <v>0.39620709193636472</v>
      </c>
      <c r="H463">
        <v>0.64776600183455435</v>
      </c>
      <c r="I463">
        <v>0.67213355475076675</v>
      </c>
      <c r="J463">
        <v>0.37303000229643735</v>
      </c>
      <c r="K463">
        <v>0.44790601166367705</v>
      </c>
      <c r="L463">
        <v>0.42191233362468838</v>
      </c>
      <c r="M463">
        <v>0.49402651979515688</v>
      </c>
      <c r="N463">
        <v>0.32111155379778444</v>
      </c>
      <c r="O463">
        <v>0.5310445032996447</v>
      </c>
      <c r="P463">
        <v>0.48662849500786198</v>
      </c>
      <c r="Q463">
        <v>0.57878627906407765</v>
      </c>
      <c r="R463">
        <v>0.42592392522316391</v>
      </c>
      <c r="S463">
        <v>0.49142599138509357</v>
      </c>
      <c r="T463">
        <v>0.40767416779867038</v>
      </c>
      <c r="U463">
        <v>0.39218016323612226</v>
      </c>
    </row>
    <row r="464" spans="1:21" x14ac:dyDescent="0.2">
      <c r="A464" s="61">
        <v>462</v>
      </c>
      <c r="B464">
        <v>0.4316359802569214</v>
      </c>
      <c r="C464">
        <v>0.32515580219569784</v>
      </c>
      <c r="D464">
        <v>0.59377604931315697</v>
      </c>
      <c r="E464">
        <v>0.35497781876716195</v>
      </c>
      <c r="F464">
        <v>0.61579529304460001</v>
      </c>
      <c r="G464">
        <v>0.39847814310587748</v>
      </c>
      <c r="H464">
        <v>0.62407055896481656</v>
      </c>
      <c r="I464">
        <v>0.75721840965351372</v>
      </c>
      <c r="J464">
        <v>0.30928065928591808</v>
      </c>
      <c r="K464">
        <v>0.44254750132505516</v>
      </c>
      <c r="L464">
        <v>0.39996504661431076</v>
      </c>
      <c r="M464">
        <v>0.51815866059104432</v>
      </c>
      <c r="N464">
        <v>0.34031502145749926</v>
      </c>
      <c r="O464">
        <v>0.57447227956971658</v>
      </c>
      <c r="P464">
        <v>0.50993949489689805</v>
      </c>
      <c r="Q464">
        <v>0.46793806677450955</v>
      </c>
      <c r="R464">
        <v>0.40962122916760302</v>
      </c>
      <c r="S464">
        <v>0.49507607225618655</v>
      </c>
      <c r="T464">
        <v>0.44463548269646558</v>
      </c>
      <c r="U464">
        <v>0.37480356636762502</v>
      </c>
    </row>
    <row r="465" spans="1:23" x14ac:dyDescent="0.2">
      <c r="A465" s="61">
        <v>463</v>
      </c>
      <c r="B465">
        <v>0.38686725424690993</v>
      </c>
      <c r="C465">
        <v>0.34410132394844162</v>
      </c>
      <c r="D465">
        <v>0.66260549707056104</v>
      </c>
      <c r="E465">
        <v>0.43648815385029149</v>
      </c>
      <c r="F465">
        <v>0.58409708403064009</v>
      </c>
      <c r="G465">
        <v>0.38232268919875056</v>
      </c>
      <c r="H465">
        <v>0.66078513327841248</v>
      </c>
      <c r="I465">
        <v>0.61312539239604735</v>
      </c>
      <c r="J465">
        <v>0.36349130027702969</v>
      </c>
      <c r="K465">
        <v>0.48127867817289538</v>
      </c>
      <c r="L465">
        <v>0.42892104175782264</v>
      </c>
      <c r="M465">
        <v>0.49481722058554611</v>
      </c>
      <c r="N465">
        <v>0.40214877817421801</v>
      </c>
      <c r="O465">
        <v>0.51060125497965059</v>
      </c>
      <c r="P465">
        <v>0.51261988834729033</v>
      </c>
      <c r="Q465">
        <v>0.44411104134033441</v>
      </c>
      <c r="R465">
        <v>0.45064595715316613</v>
      </c>
      <c r="S465">
        <v>0.47923255592206115</v>
      </c>
      <c r="T465">
        <v>0.39083867676410144</v>
      </c>
      <c r="U465">
        <v>0.33254192397552185</v>
      </c>
    </row>
    <row r="466" spans="1:23" x14ac:dyDescent="0.2">
      <c r="A466" s="61">
        <v>464</v>
      </c>
      <c r="B466">
        <v>0.39817447524401517</v>
      </c>
      <c r="C466">
        <v>0.33624706898324275</v>
      </c>
      <c r="D466">
        <v>0.65445619023979451</v>
      </c>
      <c r="E466">
        <v>0.43952351551279356</v>
      </c>
      <c r="F466">
        <v>0.51778643662651025</v>
      </c>
      <c r="G466">
        <v>0.41288641504058576</v>
      </c>
      <c r="H466">
        <v>0.59794680980543735</v>
      </c>
      <c r="I466">
        <v>0.65155490993648613</v>
      </c>
      <c r="J466">
        <v>0.36273321527451718</v>
      </c>
      <c r="K466">
        <v>0.46415031498010506</v>
      </c>
      <c r="L466">
        <v>0.43543983918005924</v>
      </c>
      <c r="M466">
        <v>0.5245405312463246</v>
      </c>
      <c r="N466">
        <v>0.42320168461240537</v>
      </c>
      <c r="O466">
        <v>0.48692306970422661</v>
      </c>
      <c r="P466">
        <v>0.53958134968598281</v>
      </c>
      <c r="Q466">
        <v>0.43410973422973886</v>
      </c>
      <c r="R466">
        <v>0.41186285336730877</v>
      </c>
      <c r="S466">
        <v>0.43692517120764918</v>
      </c>
      <c r="T466">
        <v>0.43506089885856847</v>
      </c>
      <c r="U466">
        <v>0.37133878697754319</v>
      </c>
      <c r="W466" s="8"/>
    </row>
    <row r="467" spans="1:23" x14ac:dyDescent="0.2">
      <c r="A467" s="61">
        <v>465</v>
      </c>
      <c r="B467">
        <v>0.42033061212412748</v>
      </c>
      <c r="C467">
        <v>0.32507991258640712</v>
      </c>
      <c r="D467">
        <v>0.66467158097444234</v>
      </c>
      <c r="E467">
        <v>0.44231378436739488</v>
      </c>
      <c r="F467">
        <v>0.45887205286453558</v>
      </c>
      <c r="G467">
        <v>0.42189643543716404</v>
      </c>
      <c r="H467">
        <v>0.56698039373470999</v>
      </c>
      <c r="I467">
        <v>0.64553050584692606</v>
      </c>
      <c r="J467">
        <v>0.36441522681948435</v>
      </c>
      <c r="K467">
        <v>0.48565263643423173</v>
      </c>
      <c r="L467">
        <v>0.47649957827967682</v>
      </c>
      <c r="M467">
        <v>0.46922721677861778</v>
      </c>
      <c r="N467">
        <v>0.42463136243443178</v>
      </c>
      <c r="O467">
        <v>0.46647530088309141</v>
      </c>
      <c r="P467">
        <v>0.65173166554956707</v>
      </c>
      <c r="Q467">
        <v>0.49987919289337257</v>
      </c>
      <c r="R467">
        <v>0.40566732627220403</v>
      </c>
      <c r="S467">
        <v>0.43166119701873873</v>
      </c>
      <c r="T467">
        <v>0.39503274269449973</v>
      </c>
      <c r="U467">
        <v>0.40862676925094032</v>
      </c>
      <c r="W467" s="8"/>
    </row>
    <row r="468" spans="1:23" x14ac:dyDescent="0.2">
      <c r="A468" s="61">
        <v>466</v>
      </c>
      <c r="B468">
        <v>0.38812499320238258</v>
      </c>
      <c r="C468">
        <v>0.34625274194812616</v>
      </c>
      <c r="D468">
        <v>0.67068938268259437</v>
      </c>
      <c r="E468">
        <v>0.43821584516935252</v>
      </c>
      <c r="F468">
        <v>0.42689007775868515</v>
      </c>
      <c r="G468">
        <v>0.42343570060764435</v>
      </c>
      <c r="H468">
        <v>0.60541014257014125</v>
      </c>
      <c r="I468">
        <v>0.59148612203307094</v>
      </c>
      <c r="J468">
        <v>0.3881641285361036</v>
      </c>
      <c r="K468">
        <v>0.45916197228558342</v>
      </c>
      <c r="L468">
        <v>0.47849690314593119</v>
      </c>
      <c r="M468">
        <v>0.46216415591951032</v>
      </c>
      <c r="N468">
        <v>0.43526240017835616</v>
      </c>
      <c r="O468">
        <v>0.40824666820434719</v>
      </c>
      <c r="P468">
        <v>0.63990589261674713</v>
      </c>
      <c r="Q468">
        <v>0.50779812448134343</v>
      </c>
      <c r="R468">
        <v>0.40302344054552597</v>
      </c>
      <c r="S468">
        <v>0.43218656288521784</v>
      </c>
      <c r="T468">
        <v>0.43202838603676585</v>
      </c>
      <c r="U468">
        <v>0.41411841391362281</v>
      </c>
      <c r="W468" s="8"/>
    </row>
    <row r="469" spans="1:23" x14ac:dyDescent="0.2">
      <c r="A469" s="61">
        <v>467</v>
      </c>
      <c r="B469">
        <v>0.43406685234026088</v>
      </c>
      <c r="C469">
        <v>0.3345371824292902</v>
      </c>
      <c r="D469">
        <v>0.60498836482893958</v>
      </c>
      <c r="E469">
        <v>0.46689349602203212</v>
      </c>
      <c r="F469">
        <v>0.45959672941686036</v>
      </c>
      <c r="G469">
        <v>0.41857722963081123</v>
      </c>
      <c r="H469">
        <v>0.66055223265590035</v>
      </c>
      <c r="I469">
        <v>0.58979943841523963</v>
      </c>
      <c r="J469">
        <v>0.4059158908771896</v>
      </c>
      <c r="K469">
        <v>0.49736475155973159</v>
      </c>
      <c r="L469">
        <v>0.45407063321201035</v>
      </c>
      <c r="M469">
        <v>0.4783575317438894</v>
      </c>
      <c r="N469">
        <v>0.44744904055206403</v>
      </c>
      <c r="O469">
        <v>0.4156875087140155</v>
      </c>
      <c r="P469">
        <v>0.63636229366305486</v>
      </c>
      <c r="Q469">
        <v>0.46664382036163665</v>
      </c>
      <c r="R469">
        <v>0.40197738075101286</v>
      </c>
      <c r="S469">
        <v>0.44365943549357389</v>
      </c>
      <c r="T469">
        <v>0.41961659191659184</v>
      </c>
      <c r="U469">
        <v>0.42000518274308163</v>
      </c>
      <c r="W469" s="8"/>
    </row>
    <row r="470" spans="1:23" x14ac:dyDescent="0.2">
      <c r="A470" s="61">
        <v>468</v>
      </c>
      <c r="B470">
        <v>0.49126766309831749</v>
      </c>
      <c r="C470">
        <v>0.32655743401464477</v>
      </c>
      <c r="D470">
        <v>0.65900719911052552</v>
      </c>
      <c r="E470">
        <v>0.44344637424243327</v>
      </c>
      <c r="F470">
        <v>0.47817593297948402</v>
      </c>
      <c r="G470">
        <v>0.38335667145369878</v>
      </c>
      <c r="H470">
        <v>0.68174976038762525</v>
      </c>
      <c r="I470">
        <v>0.61602404981544412</v>
      </c>
      <c r="J470">
        <v>0.36063760347409812</v>
      </c>
      <c r="K470">
        <v>0.45529512787884396</v>
      </c>
      <c r="L470">
        <v>0.46942615595251735</v>
      </c>
      <c r="M470">
        <v>0.47202871412748171</v>
      </c>
      <c r="N470">
        <v>0.42653592765869708</v>
      </c>
      <c r="O470">
        <v>0.40094246354453478</v>
      </c>
      <c r="P470">
        <v>0.69772810761415105</v>
      </c>
      <c r="Q470">
        <v>0.43139725637275306</v>
      </c>
      <c r="R470">
        <v>0.476488736883387</v>
      </c>
      <c r="S470">
        <v>0.44047001496441895</v>
      </c>
      <c r="T470">
        <v>0.44471416915984452</v>
      </c>
      <c r="U470">
        <v>0.39816799790007862</v>
      </c>
      <c r="W470" s="8"/>
    </row>
    <row r="471" spans="1:23" x14ac:dyDescent="0.2">
      <c r="A471" s="61">
        <v>469</v>
      </c>
      <c r="B471">
        <v>0.4392890800870588</v>
      </c>
      <c r="C471">
        <v>0.33660684902528548</v>
      </c>
      <c r="D471">
        <v>0.64314166727537891</v>
      </c>
      <c r="E471">
        <v>0.51790583050032457</v>
      </c>
      <c r="F471">
        <v>0.47553704345078462</v>
      </c>
      <c r="G471">
        <v>0.36735721283773715</v>
      </c>
      <c r="H471">
        <v>0.64371577738352248</v>
      </c>
      <c r="I471">
        <v>0.60196779835388114</v>
      </c>
      <c r="J471">
        <v>0.35843360190780238</v>
      </c>
      <c r="K471">
        <v>0.41681479442687619</v>
      </c>
      <c r="L471">
        <v>0.4930976093032714</v>
      </c>
      <c r="M471">
        <v>0.44778276282383467</v>
      </c>
      <c r="N471">
        <v>0.43215674628277856</v>
      </c>
      <c r="O471">
        <v>0.42355687239874673</v>
      </c>
      <c r="P471">
        <v>0.71546331492383697</v>
      </c>
      <c r="Q471">
        <v>0.43699619252097566</v>
      </c>
      <c r="R471">
        <v>0.45637441837822412</v>
      </c>
      <c r="S471">
        <v>0.4621724614908842</v>
      </c>
      <c r="T471">
        <v>0.46937207951415738</v>
      </c>
      <c r="U471">
        <v>0.44134274768624715</v>
      </c>
      <c r="W471" s="8"/>
    </row>
    <row r="472" spans="1:23" x14ac:dyDescent="0.2">
      <c r="A472" s="61">
        <v>470</v>
      </c>
      <c r="B472">
        <v>0.44786307605522269</v>
      </c>
      <c r="C472">
        <v>0.32565158678801853</v>
      </c>
      <c r="D472">
        <v>0.64984119384725292</v>
      </c>
      <c r="E472">
        <v>0.46885377066770384</v>
      </c>
      <c r="F472">
        <v>0.45555152245826658</v>
      </c>
      <c r="G472">
        <v>0.39370299120646046</v>
      </c>
      <c r="H472">
        <v>0.62451823586270172</v>
      </c>
      <c r="I472">
        <v>0.61930362973559583</v>
      </c>
      <c r="J472">
        <v>0.35297451349131281</v>
      </c>
      <c r="K472">
        <v>0.42938755367214665</v>
      </c>
      <c r="L472">
        <v>0.5067285768873977</v>
      </c>
      <c r="M472">
        <v>0.42323057549495757</v>
      </c>
      <c r="N472">
        <v>0.42067374965966353</v>
      </c>
      <c r="O472">
        <v>0.34215609933496804</v>
      </c>
      <c r="P472">
        <v>0.70371949321286631</v>
      </c>
      <c r="Q472">
        <v>0.41719066768057278</v>
      </c>
      <c r="R472">
        <v>0.49954846632072569</v>
      </c>
      <c r="S472">
        <v>0.45733369747463848</v>
      </c>
      <c r="T472">
        <v>0.46571181466899814</v>
      </c>
      <c r="U472">
        <v>0.44068248295937962</v>
      </c>
      <c r="W472" s="8"/>
    </row>
    <row r="473" spans="1:23" x14ac:dyDescent="0.2">
      <c r="A473" s="61">
        <v>471</v>
      </c>
      <c r="B473">
        <v>0.44303161204407848</v>
      </c>
      <c r="C473">
        <v>0.34148792950075646</v>
      </c>
      <c r="D473">
        <v>0.6893647925787767</v>
      </c>
      <c r="E473">
        <v>0.49394468941812175</v>
      </c>
      <c r="F473">
        <v>0.50147359082494658</v>
      </c>
      <c r="G473">
        <v>0.41429603367089507</v>
      </c>
      <c r="H473">
        <v>0.6348683391972143</v>
      </c>
      <c r="I473">
        <v>0.59093288541368227</v>
      </c>
      <c r="J473">
        <v>0.41516267567950538</v>
      </c>
      <c r="K473">
        <v>0.45294494718345668</v>
      </c>
      <c r="L473">
        <v>0.48881163454918042</v>
      </c>
      <c r="M473">
        <v>0.38834819039438373</v>
      </c>
      <c r="N473">
        <v>0.41354224674964524</v>
      </c>
      <c r="O473">
        <v>0.3985639328306475</v>
      </c>
      <c r="P473">
        <v>0.65481168442664295</v>
      </c>
      <c r="Q473">
        <v>0.44245529380439008</v>
      </c>
      <c r="R473">
        <v>0.47270830794609298</v>
      </c>
      <c r="S473">
        <v>0.45673089755320528</v>
      </c>
      <c r="T473">
        <v>0.41917737597229965</v>
      </c>
      <c r="U473">
        <v>0.4370952082275148</v>
      </c>
      <c r="W473" s="8"/>
    </row>
    <row r="474" spans="1:23" x14ac:dyDescent="0.2">
      <c r="A474" s="61">
        <v>472</v>
      </c>
      <c r="B474">
        <v>0.45179146827668526</v>
      </c>
      <c r="C474">
        <v>0.36802246392452631</v>
      </c>
      <c r="D474">
        <v>0.69489358025170422</v>
      </c>
      <c r="E474">
        <v>0.5128156048296022</v>
      </c>
      <c r="F474">
        <v>0.46870187336583913</v>
      </c>
      <c r="G474">
        <v>0.40113205254713402</v>
      </c>
      <c r="H474">
        <v>0.64680365612318425</v>
      </c>
      <c r="I474">
        <v>0.56281801942613874</v>
      </c>
      <c r="J474">
        <v>0.36759827754166152</v>
      </c>
      <c r="K474">
        <v>0.47972371196406838</v>
      </c>
      <c r="L474">
        <v>0.48713775464772469</v>
      </c>
      <c r="M474">
        <v>0.42478429958887864</v>
      </c>
      <c r="N474">
        <v>0.39051102698018625</v>
      </c>
      <c r="O474">
        <v>0.40218017810919626</v>
      </c>
      <c r="P474">
        <v>0.58895133527524979</v>
      </c>
      <c r="Q474">
        <v>0.45911594153622326</v>
      </c>
      <c r="R474">
        <v>0.41571494104365103</v>
      </c>
      <c r="S474">
        <v>0.43968470971936791</v>
      </c>
      <c r="T474">
        <v>0.40060647778449765</v>
      </c>
      <c r="U474">
        <v>0.46861244808722335</v>
      </c>
      <c r="W474" s="8"/>
    </row>
    <row r="475" spans="1:23" x14ac:dyDescent="0.2">
      <c r="A475" s="61">
        <v>473</v>
      </c>
      <c r="B475">
        <v>0.46131771529900079</v>
      </c>
      <c r="C475">
        <v>0.36415536416168781</v>
      </c>
      <c r="D475">
        <v>0.67256713637189702</v>
      </c>
      <c r="E475">
        <v>0.49016848099462285</v>
      </c>
      <c r="F475">
        <v>0.41658171011180656</v>
      </c>
      <c r="G475">
        <v>0.43159953769940818</v>
      </c>
      <c r="H475">
        <v>0.69178105666490497</v>
      </c>
      <c r="I475">
        <v>0.5586715142723685</v>
      </c>
      <c r="J475">
        <v>0.36752798225648775</v>
      </c>
      <c r="K475">
        <v>0.5649661561146766</v>
      </c>
      <c r="L475">
        <v>0.5398855217346521</v>
      </c>
      <c r="M475">
        <v>0.35028130347143493</v>
      </c>
      <c r="N475">
        <v>0.41361846732862095</v>
      </c>
      <c r="O475">
        <v>0.43085580528607048</v>
      </c>
      <c r="P475">
        <v>0.56002833799818785</v>
      </c>
      <c r="Q475">
        <v>0.47400133947056045</v>
      </c>
      <c r="R475">
        <v>0.41210061008124321</v>
      </c>
      <c r="S475">
        <v>0.38600632894255016</v>
      </c>
      <c r="T475">
        <v>0.38054249824074016</v>
      </c>
      <c r="U475">
        <v>0.4669261372893303</v>
      </c>
      <c r="W475" s="8"/>
    </row>
    <row r="476" spans="1:23" x14ac:dyDescent="0.2">
      <c r="A476" s="61">
        <v>474</v>
      </c>
      <c r="B476">
        <v>0.44468105896458887</v>
      </c>
      <c r="C476">
        <v>0.35423171450650615</v>
      </c>
      <c r="D476">
        <v>0.78618391007091826</v>
      </c>
      <c r="E476">
        <v>0.42721046763107573</v>
      </c>
      <c r="F476">
        <v>0.42849001496027916</v>
      </c>
      <c r="G476">
        <v>0.33811344141063093</v>
      </c>
      <c r="H476">
        <v>0.66783366368690222</v>
      </c>
      <c r="I476">
        <v>0.55594223279158683</v>
      </c>
      <c r="J476">
        <v>0.31528550302069724</v>
      </c>
      <c r="K476">
        <v>0.52105035893282237</v>
      </c>
      <c r="L476">
        <v>0.5690905730138005</v>
      </c>
      <c r="M476">
        <v>0.3810200823406692</v>
      </c>
      <c r="N476">
        <v>0.39585053450473628</v>
      </c>
      <c r="O476">
        <v>0.40601812772837764</v>
      </c>
      <c r="P476">
        <v>0.54086076536922012</v>
      </c>
      <c r="Q476">
        <v>0.49481529876998886</v>
      </c>
      <c r="R476">
        <v>0.39322359084339353</v>
      </c>
      <c r="S476">
        <v>0.40152903074582624</v>
      </c>
      <c r="T476">
        <v>0.38741627297756986</v>
      </c>
      <c r="U476">
        <v>0.45718152738457141</v>
      </c>
      <c r="W476" s="8"/>
    </row>
    <row r="477" spans="1:23" x14ac:dyDescent="0.2">
      <c r="A477" s="61">
        <v>475</v>
      </c>
      <c r="B477">
        <v>0.3897012323413318</v>
      </c>
      <c r="C477">
        <v>0.39824223216609422</v>
      </c>
      <c r="D477">
        <v>0.87350640105178123</v>
      </c>
      <c r="E477">
        <v>0.42752147264263995</v>
      </c>
      <c r="F477">
        <v>0.41367344047523946</v>
      </c>
      <c r="G477">
        <v>0.3599700315699752</v>
      </c>
      <c r="H477">
        <v>0.57478295761905751</v>
      </c>
      <c r="I477">
        <v>0.51152602736332575</v>
      </c>
      <c r="J477">
        <v>0.31728239642732992</v>
      </c>
      <c r="K477">
        <v>0.61197415033545854</v>
      </c>
      <c r="L477">
        <v>0.50575831584594977</v>
      </c>
      <c r="M477">
        <v>0.39649083041127997</v>
      </c>
      <c r="N477">
        <v>0.41697283245262373</v>
      </c>
      <c r="O477">
        <v>0.39793003306544961</v>
      </c>
      <c r="P477">
        <v>0.52055844755381786</v>
      </c>
      <c r="Q477">
        <v>0.56425748151252053</v>
      </c>
      <c r="R477">
        <v>0.41789869604130903</v>
      </c>
      <c r="S477">
        <v>0.35418415266972469</v>
      </c>
      <c r="T477">
        <v>0.36053469707385155</v>
      </c>
      <c r="U477">
        <v>0.43544573506606599</v>
      </c>
      <c r="W477" s="8"/>
    </row>
    <row r="478" spans="1:23" x14ac:dyDescent="0.2">
      <c r="A478" s="61">
        <v>476</v>
      </c>
      <c r="B478">
        <v>0.39822185337032812</v>
      </c>
      <c r="C478">
        <v>0.39081102082830887</v>
      </c>
      <c r="D478">
        <v>0.82871086046128184</v>
      </c>
      <c r="E478">
        <v>0.44764049717056464</v>
      </c>
      <c r="F478">
        <v>0.37366044898774342</v>
      </c>
      <c r="G478">
        <v>0.3889903190792362</v>
      </c>
      <c r="H478">
        <v>0.60209195943249705</v>
      </c>
      <c r="I478">
        <v>0.51426210325027211</v>
      </c>
      <c r="J478">
        <v>0.26866017145915699</v>
      </c>
      <c r="K478">
        <v>0.63107237068281929</v>
      </c>
      <c r="L478">
        <v>0.49332848962871712</v>
      </c>
      <c r="M478">
        <v>0.41008031976889014</v>
      </c>
      <c r="N478">
        <v>0.41711053819462884</v>
      </c>
      <c r="O478">
        <v>0.30601350555645013</v>
      </c>
      <c r="P478">
        <v>0.60184256389184032</v>
      </c>
      <c r="Q478">
        <v>0.662565071141069</v>
      </c>
      <c r="R478">
        <v>0.41205283739892795</v>
      </c>
      <c r="S478">
        <v>0.33068353985796972</v>
      </c>
      <c r="T478">
        <v>0.37477194674433123</v>
      </c>
      <c r="U478">
        <v>0.4525548585147704</v>
      </c>
      <c r="W478" s="8"/>
    </row>
    <row r="479" spans="1:23" x14ac:dyDescent="0.2">
      <c r="A479" s="61">
        <v>477</v>
      </c>
      <c r="B479">
        <v>0.40227691519392317</v>
      </c>
      <c r="C479">
        <v>0.43614204725087835</v>
      </c>
      <c r="D479">
        <v>0.7207663332629024</v>
      </c>
      <c r="E479">
        <v>0.42821769543372257</v>
      </c>
      <c r="F479">
        <v>0.35913656619320333</v>
      </c>
      <c r="G479">
        <v>0.39824582665671182</v>
      </c>
      <c r="H479">
        <v>0.63086538308199169</v>
      </c>
      <c r="I479">
        <v>0.4641522957596973</v>
      </c>
      <c r="J479">
        <v>0.26230618940331663</v>
      </c>
      <c r="K479">
        <v>0.5950354949895944</v>
      </c>
      <c r="L479">
        <v>0.4899899026588217</v>
      </c>
      <c r="M479">
        <v>0.4420624052139932</v>
      </c>
      <c r="N479">
        <v>0.40672578916215096</v>
      </c>
      <c r="O479">
        <v>0.3377149541804616</v>
      </c>
      <c r="P479">
        <v>0.59120431242885751</v>
      </c>
      <c r="Q479">
        <v>0.68079560429313712</v>
      </c>
      <c r="R479">
        <v>0.41088912452855064</v>
      </c>
      <c r="S479">
        <v>0.32363982740690811</v>
      </c>
      <c r="T479">
        <v>0.38302251814584498</v>
      </c>
      <c r="U479">
        <v>0.46668324215555168</v>
      </c>
      <c r="W479" s="8"/>
    </row>
    <row r="480" spans="1:23" x14ac:dyDescent="0.2">
      <c r="A480" s="61">
        <v>478</v>
      </c>
      <c r="B480">
        <v>0.40231139414248007</v>
      </c>
      <c r="C480">
        <v>0.45159238683567782</v>
      </c>
      <c r="D480">
        <v>0.6973301426085653</v>
      </c>
      <c r="E480">
        <v>0.42235139062816573</v>
      </c>
      <c r="F480">
        <v>0.35702899896076701</v>
      </c>
      <c r="G480">
        <v>0.3554744996929835</v>
      </c>
      <c r="H480">
        <v>0.6116439732616904</v>
      </c>
      <c r="I480">
        <v>0.43866214376184887</v>
      </c>
      <c r="J480">
        <v>0.20870353079339732</v>
      </c>
      <c r="K480">
        <v>0.60949093433570845</v>
      </c>
      <c r="L480">
        <v>0.44578554779676483</v>
      </c>
      <c r="M480">
        <v>0.49105914050904298</v>
      </c>
      <c r="N480">
        <v>0.38546384666271039</v>
      </c>
      <c r="O480">
        <v>0.35549319698499804</v>
      </c>
      <c r="P480">
        <v>0.56607691267641846</v>
      </c>
      <c r="Q480">
        <v>0.6291323791899075</v>
      </c>
      <c r="R480">
        <v>0.36628858826256394</v>
      </c>
      <c r="S480">
        <v>0.34759784276979022</v>
      </c>
      <c r="T480">
        <v>0.39363762722249118</v>
      </c>
      <c r="U480">
        <v>0.45860249653342611</v>
      </c>
      <c r="W480" s="8"/>
    </row>
    <row r="481" spans="1:23" x14ac:dyDescent="0.2">
      <c r="A481" s="61">
        <v>479</v>
      </c>
      <c r="B481">
        <v>0.41176400291385185</v>
      </c>
      <c r="C481">
        <v>0.431474928381258</v>
      </c>
      <c r="D481">
        <v>0.69048823082791611</v>
      </c>
      <c r="E481">
        <v>0.44199340810346155</v>
      </c>
      <c r="F481">
        <v>0.34730246451054136</v>
      </c>
      <c r="G481">
        <v>0.35108012051053705</v>
      </c>
      <c r="H481">
        <v>0.63429054680980457</v>
      </c>
      <c r="I481">
        <v>0.45599883247665751</v>
      </c>
      <c r="J481">
        <v>0.25037751913586814</v>
      </c>
      <c r="K481">
        <v>0.55164692538840088</v>
      </c>
      <c r="L481">
        <v>0.47891911953971056</v>
      </c>
      <c r="M481">
        <v>0.4726015383770269</v>
      </c>
      <c r="N481">
        <v>0.33862658710645555</v>
      </c>
      <c r="O481">
        <v>0.34411209415209498</v>
      </c>
      <c r="P481">
        <v>0.54339622806725574</v>
      </c>
      <c r="Q481">
        <v>0.59627447887985752</v>
      </c>
      <c r="R481">
        <v>0.3551830519500736</v>
      </c>
      <c r="S481">
        <v>0.34016551663621242</v>
      </c>
      <c r="T481">
        <v>0.43498304996144976</v>
      </c>
      <c r="U481">
        <v>0.46236226273961312</v>
      </c>
      <c r="W481" s="8"/>
    </row>
    <row r="482" spans="1:23" x14ac:dyDescent="0.2">
      <c r="A482" s="61">
        <v>480</v>
      </c>
      <c r="B482">
        <v>0.37635925716563523</v>
      </c>
      <c r="C482">
        <v>0.45707515281803124</v>
      </c>
      <c r="D482">
        <v>0.59732775421067918</v>
      </c>
      <c r="E482">
        <v>0.43195760760273838</v>
      </c>
      <c r="F482">
        <v>0.3649423589741746</v>
      </c>
      <c r="G482">
        <v>0.3670472446364349</v>
      </c>
      <c r="H482">
        <v>0.62135187242144918</v>
      </c>
      <c r="I482">
        <v>0.47473735462051914</v>
      </c>
      <c r="J482">
        <v>0.26586225524703766</v>
      </c>
      <c r="K482">
        <v>0.59799264133906149</v>
      </c>
      <c r="L482">
        <v>0.50645682196757313</v>
      </c>
      <c r="M482">
        <v>0.45182205328994784</v>
      </c>
      <c r="N482">
        <v>0.32710031414566842</v>
      </c>
      <c r="O482">
        <v>0.36287789679421012</v>
      </c>
      <c r="P482">
        <v>0.48985679124821879</v>
      </c>
      <c r="Q482">
        <v>0.57908576363653685</v>
      </c>
      <c r="R482">
        <v>0.34109251974886179</v>
      </c>
      <c r="S482">
        <v>0.31063298142970897</v>
      </c>
      <c r="T482">
        <v>0.42535575050473939</v>
      </c>
      <c r="U482">
        <v>0.49342211413960657</v>
      </c>
      <c r="W482" s="8"/>
    </row>
    <row r="483" spans="1:23" x14ac:dyDescent="0.2">
      <c r="A483" s="61">
        <v>481</v>
      </c>
      <c r="B483">
        <v>0.4007208829823079</v>
      </c>
      <c r="C483">
        <v>0.42998141648986077</v>
      </c>
      <c r="D483">
        <v>0.56555648970385108</v>
      </c>
      <c r="E483">
        <v>0.4812558592028976</v>
      </c>
      <c r="F483">
        <v>0.38055796593389646</v>
      </c>
      <c r="G483">
        <v>0.38404702416382075</v>
      </c>
      <c r="H483">
        <v>0.60525636776585845</v>
      </c>
      <c r="I483">
        <v>0.46610194578665021</v>
      </c>
      <c r="J483">
        <v>0.32108159697248617</v>
      </c>
      <c r="K483">
        <v>0.56810845786695996</v>
      </c>
      <c r="L483">
        <v>0.49093695989574337</v>
      </c>
      <c r="M483">
        <v>0.48862326737153783</v>
      </c>
      <c r="N483">
        <v>0.30234804345419208</v>
      </c>
      <c r="O483">
        <v>0.36076270311114012</v>
      </c>
      <c r="P483">
        <v>0.48655502625156988</v>
      </c>
      <c r="Q483">
        <v>0.52503391696568846</v>
      </c>
      <c r="R483">
        <v>0.3647728865625508</v>
      </c>
      <c r="S483">
        <v>0.30439656240806634</v>
      </c>
      <c r="T483">
        <v>0.38543131999341951</v>
      </c>
      <c r="U483">
        <v>0.48252057178082663</v>
      </c>
    </row>
    <row r="484" spans="1:23" x14ac:dyDescent="0.2">
      <c r="A484" s="61">
        <v>482</v>
      </c>
      <c r="B484">
        <v>0.50602231157374733</v>
      </c>
      <c r="C484">
        <v>0.39390851699144713</v>
      </c>
      <c r="D484">
        <v>0.57393541680814542</v>
      </c>
      <c r="E484">
        <v>0.46327126996919066</v>
      </c>
      <c r="F484">
        <v>0.42313048442305234</v>
      </c>
      <c r="G484">
        <v>0.38078993454787191</v>
      </c>
      <c r="H484">
        <v>0.57886131928341511</v>
      </c>
      <c r="I484">
        <v>0.46953603755728457</v>
      </c>
      <c r="J484">
        <v>0.2865842997040573</v>
      </c>
      <c r="K484">
        <v>0.61642601935324803</v>
      </c>
      <c r="L484">
        <v>0.46436852617364133</v>
      </c>
      <c r="M484">
        <v>0.49922500696196848</v>
      </c>
      <c r="N484">
        <v>0.3105260957751288</v>
      </c>
      <c r="O484">
        <v>0.36375251566858402</v>
      </c>
      <c r="P484">
        <v>0.45873108886574732</v>
      </c>
      <c r="Q484">
        <v>0.55078370701214852</v>
      </c>
      <c r="R484">
        <v>0.35213711266239101</v>
      </c>
      <c r="S484">
        <v>0.28864440232627042</v>
      </c>
      <c r="T484">
        <v>0.36701217500762895</v>
      </c>
      <c r="U484">
        <v>0.46949361898416742</v>
      </c>
    </row>
    <row r="485" spans="1:23" x14ac:dyDescent="0.2">
      <c r="A485" s="61">
        <v>483</v>
      </c>
      <c r="B485">
        <v>0.54338998621200685</v>
      </c>
      <c r="C485">
        <v>0.38129468680622236</v>
      </c>
      <c r="D485">
        <v>0.57299053364345265</v>
      </c>
      <c r="E485">
        <v>0.46828686915115902</v>
      </c>
      <c r="F485">
        <v>0.40108315336219358</v>
      </c>
      <c r="G485">
        <v>0.42235080460370311</v>
      </c>
      <c r="H485">
        <v>0.5717595677453754</v>
      </c>
      <c r="I485">
        <v>0.4315215198800969</v>
      </c>
      <c r="J485">
        <v>0.33203299116673746</v>
      </c>
      <c r="K485">
        <v>0.54830639988307273</v>
      </c>
      <c r="L485">
        <v>0.47814417580801716</v>
      </c>
      <c r="M485">
        <v>0.53982385202818006</v>
      </c>
      <c r="N485">
        <v>0.31119388839338546</v>
      </c>
      <c r="O485">
        <v>0.38098639041633597</v>
      </c>
      <c r="P485">
        <v>0.52504675451853611</v>
      </c>
      <c r="Q485">
        <v>0.52258194258522495</v>
      </c>
      <c r="R485">
        <v>0.3400146970083725</v>
      </c>
      <c r="S485">
        <v>0.28629059150329139</v>
      </c>
      <c r="T485">
        <v>0.32193145952170654</v>
      </c>
      <c r="U485">
        <v>0.40220797118823315</v>
      </c>
    </row>
    <row r="486" spans="1:23" x14ac:dyDescent="0.2">
      <c r="A486" s="61">
        <v>484</v>
      </c>
      <c r="B486">
        <v>0.51276514150220232</v>
      </c>
      <c r="C486">
        <v>0.34049271613127119</v>
      </c>
      <c r="D486">
        <v>0.64528334203386517</v>
      </c>
      <c r="E486">
        <v>0.48198180725395001</v>
      </c>
      <c r="F486">
        <v>0.41072755033043629</v>
      </c>
      <c r="G486">
        <v>0.46291461172618042</v>
      </c>
      <c r="H486">
        <v>0.53165176071209852</v>
      </c>
      <c r="I486">
        <v>0.40601814853029949</v>
      </c>
      <c r="J486">
        <v>0.30849899722559038</v>
      </c>
      <c r="K486">
        <v>0.56369365103706826</v>
      </c>
      <c r="L486">
        <v>0.43624223392388006</v>
      </c>
      <c r="M486">
        <v>0.56831579909341201</v>
      </c>
      <c r="N486">
        <v>0.34755635860700407</v>
      </c>
      <c r="O486">
        <v>0.36695275272789196</v>
      </c>
      <c r="P486">
        <v>0.52089508364822357</v>
      </c>
      <c r="Q486">
        <v>0.57372927043157129</v>
      </c>
      <c r="R486">
        <v>0.3448915866182406</v>
      </c>
      <c r="S486">
        <v>0.29105447894989389</v>
      </c>
      <c r="T486">
        <v>0.30598404985202132</v>
      </c>
      <c r="U486">
        <v>0.3659059453356911</v>
      </c>
    </row>
    <row r="487" spans="1:23" x14ac:dyDescent="0.2">
      <c r="A487" s="61">
        <v>485</v>
      </c>
      <c r="B487">
        <v>0.53245743134172629</v>
      </c>
      <c r="C487">
        <v>0.3348065302729254</v>
      </c>
      <c r="D487">
        <v>0.6513228502787658</v>
      </c>
      <c r="E487">
        <v>0.47780772208677935</v>
      </c>
      <c r="F487">
        <v>0.3976478793174496</v>
      </c>
      <c r="G487">
        <v>0.46457973072094394</v>
      </c>
      <c r="H487">
        <v>0.55700976998516094</v>
      </c>
      <c r="I487">
        <v>0.43031394661564204</v>
      </c>
      <c r="J487">
        <v>0.32633066982498704</v>
      </c>
      <c r="K487">
        <v>0.61240151684782129</v>
      </c>
      <c r="L487">
        <v>0.45247763690827458</v>
      </c>
      <c r="M487">
        <v>0.47851423218865319</v>
      </c>
      <c r="N487">
        <v>0.38843159808610106</v>
      </c>
      <c r="O487">
        <v>0.34676369569906196</v>
      </c>
      <c r="P487">
        <v>0.5206220425462964</v>
      </c>
      <c r="Q487">
        <v>0.59041720634510186</v>
      </c>
      <c r="R487">
        <v>0.35087321925307402</v>
      </c>
      <c r="S487">
        <v>0.31516821005140616</v>
      </c>
      <c r="T487">
        <v>0.29601438291787341</v>
      </c>
      <c r="U487">
        <v>0.35602520710014041</v>
      </c>
    </row>
    <row r="488" spans="1:23" x14ac:dyDescent="0.2">
      <c r="A488" s="61">
        <v>486</v>
      </c>
      <c r="B488">
        <v>0.56454175477019475</v>
      </c>
      <c r="C488">
        <v>0.3329308502379742</v>
      </c>
      <c r="D488">
        <v>0.61804915309487152</v>
      </c>
      <c r="E488">
        <v>0.49113751322088273</v>
      </c>
      <c r="F488">
        <v>0.37406521308614171</v>
      </c>
      <c r="G488">
        <v>0.48260594161770609</v>
      </c>
      <c r="H488">
        <v>0.55226326414094795</v>
      </c>
      <c r="I488">
        <v>0.44571209769344355</v>
      </c>
      <c r="J488">
        <v>0.32651658494044933</v>
      </c>
      <c r="K488">
        <v>0.60046954629813865</v>
      </c>
      <c r="L488">
        <v>0.44303621579687602</v>
      </c>
      <c r="M488">
        <v>0.55072781743101173</v>
      </c>
      <c r="N488">
        <v>0.38390578793152208</v>
      </c>
      <c r="O488">
        <v>0.36355902327251566</v>
      </c>
      <c r="P488">
        <v>0.52863630497854719</v>
      </c>
      <c r="Q488">
        <v>0.61869212562178566</v>
      </c>
      <c r="R488">
        <v>0.37459331268651774</v>
      </c>
      <c r="S488">
        <v>0.33516973517003956</v>
      </c>
      <c r="T488">
        <v>0.33171431106169214</v>
      </c>
      <c r="U488">
        <v>0.33280893685027235</v>
      </c>
    </row>
    <row r="489" spans="1:23" x14ac:dyDescent="0.2">
      <c r="A489" s="61">
        <v>487</v>
      </c>
      <c r="B489">
        <v>0.56045547811251772</v>
      </c>
      <c r="C489">
        <v>0.31709526127837551</v>
      </c>
      <c r="D489">
        <v>0.52502632426049423</v>
      </c>
      <c r="E489">
        <v>0.44032516351998641</v>
      </c>
      <c r="F489">
        <v>0.42784514522583705</v>
      </c>
      <c r="G489">
        <v>0.44226761472375298</v>
      </c>
      <c r="H489">
        <v>0.64243072758227426</v>
      </c>
      <c r="I489">
        <v>0.40822364625786478</v>
      </c>
      <c r="J489">
        <v>0.32200621765333826</v>
      </c>
      <c r="K489">
        <v>0.6157907112848795</v>
      </c>
      <c r="L489">
        <v>0.49893093820753431</v>
      </c>
      <c r="M489">
        <v>0.49010110950968</v>
      </c>
      <c r="N489">
        <v>0.41233134779395431</v>
      </c>
      <c r="O489">
        <v>0.32100849810855969</v>
      </c>
      <c r="P489">
        <v>0.50562701683661015</v>
      </c>
      <c r="Q489">
        <v>0.61830733375626901</v>
      </c>
      <c r="R489">
        <v>0.35276334371470308</v>
      </c>
      <c r="S489">
        <v>0.37419023968602261</v>
      </c>
      <c r="T489">
        <v>0.34700225314062649</v>
      </c>
      <c r="U489">
        <v>0.33866523268957394</v>
      </c>
    </row>
    <row r="490" spans="1:23" x14ac:dyDescent="0.2">
      <c r="A490" s="61">
        <v>488</v>
      </c>
      <c r="B490">
        <v>0.5447145810291032</v>
      </c>
      <c r="C490">
        <v>0.2946726718795738</v>
      </c>
      <c r="D490">
        <v>0.59637270585585545</v>
      </c>
      <c r="E490">
        <v>0.43878547021254088</v>
      </c>
      <c r="F490">
        <v>0.40325334994345752</v>
      </c>
      <c r="G490">
        <v>0.42534702258974466</v>
      </c>
      <c r="H490">
        <v>0.5856821406895576</v>
      </c>
      <c r="I490">
        <v>0.44079175554935091</v>
      </c>
      <c r="J490">
        <v>0.3300995733185953</v>
      </c>
      <c r="K490">
        <v>0.56591758686273841</v>
      </c>
      <c r="L490">
        <v>0.54137157470271557</v>
      </c>
      <c r="M490">
        <v>0.49562381030528257</v>
      </c>
      <c r="N490">
        <v>0.4479232024009715</v>
      </c>
      <c r="O490">
        <v>0.32292008265348981</v>
      </c>
      <c r="P490">
        <v>0.52000191872795298</v>
      </c>
      <c r="Q490">
        <v>0.6471588478240462</v>
      </c>
      <c r="R490">
        <v>0.34712780140951505</v>
      </c>
      <c r="S490">
        <v>0.40745871935791955</v>
      </c>
      <c r="T490">
        <v>0.33815335239602784</v>
      </c>
      <c r="U490">
        <v>0.35637945363100176</v>
      </c>
    </row>
    <row r="491" spans="1:23" x14ac:dyDescent="0.2">
      <c r="A491" s="61">
        <v>489</v>
      </c>
      <c r="B491">
        <v>0.58553255067074339</v>
      </c>
      <c r="C491">
        <v>0.28236848942984716</v>
      </c>
      <c r="D491">
        <v>0.59886941816698447</v>
      </c>
      <c r="E491">
        <v>0.50962550228887393</v>
      </c>
      <c r="F491">
        <v>0.37634228025639027</v>
      </c>
      <c r="G491">
        <v>0.46244416915587161</v>
      </c>
      <c r="H491">
        <v>0.60245053026321549</v>
      </c>
      <c r="I491">
        <v>0.41213124345733887</v>
      </c>
      <c r="J491">
        <v>0.35275876882101997</v>
      </c>
      <c r="K491">
        <v>0.56016728997394938</v>
      </c>
      <c r="L491">
        <v>0.62829281244793134</v>
      </c>
      <c r="M491">
        <v>0.45277837251438713</v>
      </c>
      <c r="N491">
        <v>0.46387481347839243</v>
      </c>
      <c r="O491">
        <v>0.3022737084246323</v>
      </c>
      <c r="P491">
        <v>0.50837451824022017</v>
      </c>
      <c r="Q491">
        <v>0.623767414556883</v>
      </c>
      <c r="R491">
        <v>0.34108534870142593</v>
      </c>
      <c r="S491">
        <v>0.43416238299729237</v>
      </c>
      <c r="T491">
        <v>0.36049522420005142</v>
      </c>
      <c r="U491">
        <v>0.34313766139684454</v>
      </c>
    </row>
    <row r="492" spans="1:23" x14ac:dyDescent="0.2">
      <c r="A492" s="61">
        <v>490</v>
      </c>
      <c r="B492">
        <v>0.58037959535108197</v>
      </c>
      <c r="C492">
        <v>0.29427876101079897</v>
      </c>
      <c r="D492">
        <v>0.54265327275993491</v>
      </c>
      <c r="E492">
        <v>0.48904569835214451</v>
      </c>
      <c r="F492">
        <v>0.39064157827599455</v>
      </c>
      <c r="G492">
        <v>0.43894997666115354</v>
      </c>
      <c r="H492">
        <v>0.56839767148374842</v>
      </c>
      <c r="I492">
        <v>0.45531949586246334</v>
      </c>
      <c r="J492">
        <v>0.3414739644243977</v>
      </c>
      <c r="K492">
        <v>0.55499367640181207</v>
      </c>
      <c r="L492">
        <v>0.58832813991641475</v>
      </c>
      <c r="M492">
        <v>0.44534349966185516</v>
      </c>
      <c r="N492">
        <v>0.49015811878856541</v>
      </c>
      <c r="O492">
        <v>0.32072564846942253</v>
      </c>
      <c r="P492">
        <v>0.48555744890270935</v>
      </c>
      <c r="Q492">
        <v>0.59602986810923564</v>
      </c>
      <c r="R492">
        <v>0.33389690664522975</v>
      </c>
      <c r="S492">
        <v>0.38569940676380288</v>
      </c>
      <c r="T492">
        <v>0.38062226199934701</v>
      </c>
      <c r="U492">
        <v>0.34613609588035688</v>
      </c>
    </row>
    <row r="493" spans="1:23" x14ac:dyDescent="0.2">
      <c r="A493" s="61">
        <v>491</v>
      </c>
      <c r="B493">
        <v>0.50605188616897046</v>
      </c>
      <c r="C493">
        <v>0.31568020489878923</v>
      </c>
      <c r="D493">
        <v>0.49024797564323153</v>
      </c>
      <c r="E493">
        <v>0.53693849612380584</v>
      </c>
      <c r="F493">
        <v>0.39066000347299157</v>
      </c>
      <c r="G493">
        <v>0.38955469366389939</v>
      </c>
      <c r="H493">
        <v>0.58580356846840265</v>
      </c>
      <c r="I493">
        <v>0.44621210866351058</v>
      </c>
      <c r="J493">
        <v>0.40009530992143072</v>
      </c>
      <c r="K493">
        <v>0.57721116457933319</v>
      </c>
      <c r="L493">
        <v>0.60368043506929103</v>
      </c>
      <c r="M493">
        <v>0.4096954934474889</v>
      </c>
      <c r="N493">
        <v>0.4517178636008109</v>
      </c>
      <c r="O493">
        <v>0.36282482739616528</v>
      </c>
      <c r="P493">
        <v>0.51395160903924586</v>
      </c>
      <c r="Q493">
        <v>0.51042986253369582</v>
      </c>
      <c r="R493">
        <v>0.3007739638617245</v>
      </c>
      <c r="S493">
        <v>0.37780389743777421</v>
      </c>
      <c r="T493">
        <v>0.37684666097142006</v>
      </c>
      <c r="U493">
        <v>0.34704929478079227</v>
      </c>
    </row>
    <row r="494" spans="1:23" x14ac:dyDescent="0.2">
      <c r="A494" s="61">
        <v>492</v>
      </c>
      <c r="B494">
        <v>0.49244129802585457</v>
      </c>
      <c r="C494">
        <v>0.31082564927629508</v>
      </c>
      <c r="D494">
        <v>0.51633865517205546</v>
      </c>
      <c r="E494">
        <v>0.52477651742984122</v>
      </c>
      <c r="F494">
        <v>0.3650662903301396</v>
      </c>
      <c r="G494">
        <v>0.37651348209603619</v>
      </c>
      <c r="H494">
        <v>0.53327539369864396</v>
      </c>
      <c r="I494">
        <v>0.46842766897566757</v>
      </c>
      <c r="J494">
        <v>0.35001418342669288</v>
      </c>
      <c r="K494">
        <v>0.54169109469636378</v>
      </c>
      <c r="L494">
        <v>0.56449569799682464</v>
      </c>
      <c r="M494">
        <v>0.43245695737521339</v>
      </c>
      <c r="N494">
        <v>0.47623264278646849</v>
      </c>
      <c r="O494">
        <v>0.3613493320319926</v>
      </c>
      <c r="P494">
        <v>0.51242308112353996</v>
      </c>
      <c r="Q494">
        <v>0.51914938164010427</v>
      </c>
      <c r="R494">
        <v>0.33300663698326893</v>
      </c>
      <c r="S494">
        <v>0.35307920205859566</v>
      </c>
      <c r="T494">
        <v>0.34528997097756187</v>
      </c>
      <c r="U494">
        <v>0.3520876572921231</v>
      </c>
    </row>
    <row r="495" spans="1:23" x14ac:dyDescent="0.2">
      <c r="A495" s="61">
        <v>493</v>
      </c>
      <c r="B495">
        <v>0.49041305369683885</v>
      </c>
      <c r="C495">
        <v>0.35574490638393386</v>
      </c>
      <c r="D495">
        <v>0.49838129439597678</v>
      </c>
      <c r="E495">
        <v>0.58703667480780131</v>
      </c>
      <c r="F495">
        <v>0.33611885885438131</v>
      </c>
      <c r="G495">
        <v>0.39854564863315101</v>
      </c>
      <c r="H495">
        <v>0.5812839677443804</v>
      </c>
      <c r="I495">
        <v>0.41953710941690392</v>
      </c>
      <c r="J495">
        <v>0.37304617533962425</v>
      </c>
      <c r="K495">
        <v>0.59742954582746122</v>
      </c>
      <c r="L495">
        <v>0.49267339569572244</v>
      </c>
      <c r="M495">
        <v>0.53325608992945894</v>
      </c>
      <c r="N495">
        <v>0.53121459266996141</v>
      </c>
      <c r="O495">
        <v>0.35413298941134819</v>
      </c>
      <c r="P495">
        <v>0.53678544633781455</v>
      </c>
      <c r="Q495">
        <v>0.48208248741536752</v>
      </c>
      <c r="R495">
        <v>0.37330817628970858</v>
      </c>
      <c r="S495">
        <v>0.38105343269993286</v>
      </c>
      <c r="T495">
        <v>0.37449039586768251</v>
      </c>
      <c r="U495">
        <v>0.34369113717181121</v>
      </c>
    </row>
    <row r="496" spans="1:23" x14ac:dyDescent="0.2">
      <c r="A496" s="61">
        <v>494</v>
      </c>
      <c r="B496">
        <v>0.48817545404709295</v>
      </c>
      <c r="C496">
        <v>0.35167199085098644</v>
      </c>
      <c r="D496">
        <v>0.56371148919955605</v>
      </c>
      <c r="E496">
        <v>0.70098663545224982</v>
      </c>
      <c r="F496">
        <v>0.30480461985411933</v>
      </c>
      <c r="G496">
        <v>0.34406055890509024</v>
      </c>
      <c r="H496">
        <v>0.56960771870515092</v>
      </c>
      <c r="I496">
        <v>0.4810084730301819</v>
      </c>
      <c r="J496">
        <v>0.35668195508093181</v>
      </c>
      <c r="K496">
        <v>0.60216275869997626</v>
      </c>
      <c r="L496">
        <v>0.48046923201214575</v>
      </c>
      <c r="M496">
        <v>0.55575978952879923</v>
      </c>
      <c r="N496">
        <v>0.53613076533549198</v>
      </c>
      <c r="O496">
        <v>0.36753004408175605</v>
      </c>
      <c r="P496">
        <v>0.52391933253651235</v>
      </c>
      <c r="Q496">
        <v>0.48484520787780927</v>
      </c>
      <c r="R496">
        <v>0.35576241311777279</v>
      </c>
      <c r="S496">
        <v>0.36080047925341174</v>
      </c>
      <c r="T496">
        <v>0.38583643005802748</v>
      </c>
      <c r="U496">
        <v>0.3791470561665985</v>
      </c>
    </row>
    <row r="497" spans="1:23" x14ac:dyDescent="0.2">
      <c r="A497" s="61">
        <v>495</v>
      </c>
      <c r="B497">
        <v>0.49879858058008619</v>
      </c>
      <c r="C497">
        <v>0.40090247614062435</v>
      </c>
      <c r="D497">
        <v>0.57245864322236351</v>
      </c>
      <c r="E497">
        <v>0.65015005798604586</v>
      </c>
      <c r="F497">
        <v>0.30144641650536019</v>
      </c>
      <c r="G497">
        <v>0.30326371018972464</v>
      </c>
      <c r="H497">
        <v>0.57274316360247535</v>
      </c>
      <c r="I497">
        <v>0.4935292745742218</v>
      </c>
      <c r="J497">
        <v>0.36403503164854689</v>
      </c>
      <c r="K497">
        <v>0.5587796997848582</v>
      </c>
      <c r="L497">
        <v>0.4999939775817106</v>
      </c>
      <c r="M497">
        <v>0.53019676118253223</v>
      </c>
      <c r="N497">
        <v>0.53394529027652804</v>
      </c>
      <c r="O497">
        <v>0.38475733939780532</v>
      </c>
      <c r="P497">
        <v>0.51591615926678525</v>
      </c>
      <c r="Q497">
        <v>0.4622184979088475</v>
      </c>
      <c r="R497">
        <v>0.36714566124843173</v>
      </c>
      <c r="S497">
        <v>0.32462625896228714</v>
      </c>
      <c r="T497">
        <v>0.36422604734277453</v>
      </c>
      <c r="U497">
        <v>0.35913118406315803</v>
      </c>
    </row>
    <row r="498" spans="1:23" x14ac:dyDescent="0.2">
      <c r="A498" s="61">
        <v>496</v>
      </c>
      <c r="B498">
        <v>0.54344217214648838</v>
      </c>
      <c r="C498">
        <v>0.41681811051330142</v>
      </c>
      <c r="D498">
        <v>0.58066925883707121</v>
      </c>
      <c r="E498">
        <v>0.57007127373550359</v>
      </c>
      <c r="F498">
        <v>0.33738557513929313</v>
      </c>
      <c r="G498">
        <v>0.31163805584187032</v>
      </c>
      <c r="H498">
        <v>0.49025326687553528</v>
      </c>
      <c r="I498">
        <v>0.4558701033281114</v>
      </c>
      <c r="J498">
        <v>0.28431670817547416</v>
      </c>
      <c r="K498">
        <v>0.5277429721857636</v>
      </c>
      <c r="L498">
        <v>0.50570119724995055</v>
      </c>
      <c r="M498">
        <v>0.47146081612802659</v>
      </c>
      <c r="N498">
        <v>0.5553553059748646</v>
      </c>
      <c r="O498">
        <v>0.41942711972920488</v>
      </c>
      <c r="P498">
        <v>0.46063562120240642</v>
      </c>
      <c r="Q498">
        <v>0.50508022779152428</v>
      </c>
      <c r="R498">
        <v>0.34718387288463615</v>
      </c>
      <c r="S498">
        <v>0.31318196879766069</v>
      </c>
      <c r="T498">
        <v>0.39632543851490853</v>
      </c>
      <c r="U498">
        <v>0.37972797395038738</v>
      </c>
    </row>
    <row r="499" spans="1:23" x14ac:dyDescent="0.2">
      <c r="A499" s="61">
        <v>497</v>
      </c>
      <c r="B499">
        <v>0.54676417022938328</v>
      </c>
      <c r="C499">
        <v>0.37263841917533025</v>
      </c>
      <c r="D499">
        <v>0.55769219114843982</v>
      </c>
      <c r="E499">
        <v>0.56078473747715174</v>
      </c>
      <c r="F499">
        <v>0.35984888532056314</v>
      </c>
      <c r="G499">
        <v>0.33500944281102685</v>
      </c>
      <c r="H499">
        <v>0.49939769802277323</v>
      </c>
      <c r="I499">
        <v>0.41926031662915997</v>
      </c>
      <c r="J499">
        <v>0.30822243887941758</v>
      </c>
      <c r="K499">
        <v>0.54927173100625803</v>
      </c>
      <c r="L499">
        <v>0.53846668617598337</v>
      </c>
      <c r="M499">
        <v>0.43899279511328071</v>
      </c>
      <c r="N499">
        <v>0.55374996236304375</v>
      </c>
      <c r="O499">
        <v>0.38389205462526965</v>
      </c>
      <c r="P499">
        <v>0.45020967223189146</v>
      </c>
      <c r="Q499">
        <v>0.42806364747575476</v>
      </c>
      <c r="R499">
        <v>0.37423076115536058</v>
      </c>
      <c r="S499">
        <v>0.35939340878231363</v>
      </c>
      <c r="T499">
        <v>0.3550700738898922</v>
      </c>
      <c r="U499">
        <v>0.36546575841902551</v>
      </c>
    </row>
    <row r="500" spans="1:23" x14ac:dyDescent="0.2">
      <c r="A500" s="61">
        <v>498</v>
      </c>
      <c r="B500">
        <v>0.5879586690328138</v>
      </c>
      <c r="C500">
        <v>0.40077874071746356</v>
      </c>
      <c r="D500">
        <v>0.60558484240885768</v>
      </c>
      <c r="E500">
        <v>0.49979137987589695</v>
      </c>
      <c r="F500">
        <v>0.33049081322169593</v>
      </c>
      <c r="G500">
        <v>0.32078341784005349</v>
      </c>
      <c r="H500">
        <v>0.5200934744820378</v>
      </c>
      <c r="I500">
        <v>0.42704489291178549</v>
      </c>
      <c r="J500">
        <v>0.29173600299140801</v>
      </c>
      <c r="K500">
        <v>0.52232786137873888</v>
      </c>
      <c r="L500">
        <v>0.45706899973264259</v>
      </c>
      <c r="M500">
        <v>0.43414409109257646</v>
      </c>
      <c r="N500">
        <v>0.60332870693654694</v>
      </c>
      <c r="O500">
        <v>0.39408998479357882</v>
      </c>
      <c r="P500">
        <v>0.43329943814715599</v>
      </c>
      <c r="Q500">
        <v>0.4582801292076677</v>
      </c>
      <c r="R500">
        <v>0.40046331625066034</v>
      </c>
      <c r="S500">
        <v>0.42329778059482315</v>
      </c>
      <c r="T500">
        <v>0.35326396719663455</v>
      </c>
      <c r="U500">
        <v>0.37488585064311897</v>
      </c>
    </row>
    <row r="501" spans="1:23" x14ac:dyDescent="0.2">
      <c r="A501" s="61">
        <v>499</v>
      </c>
      <c r="B501">
        <v>0.67832297693279331</v>
      </c>
      <c r="C501">
        <v>0.4227260557764726</v>
      </c>
      <c r="D501">
        <v>0.59703935467949176</v>
      </c>
      <c r="E501">
        <v>0.47463662133723206</v>
      </c>
      <c r="F501">
        <v>0.33297620523691396</v>
      </c>
      <c r="G501">
        <v>0.31432144856809152</v>
      </c>
      <c r="H501">
        <v>0.49098695343262044</v>
      </c>
      <c r="I501">
        <v>0.38027652042441429</v>
      </c>
      <c r="J501">
        <v>0.32016696300300873</v>
      </c>
      <c r="K501">
        <v>0.48645461970412485</v>
      </c>
      <c r="L501">
        <v>0.47601781172134383</v>
      </c>
      <c r="M501">
        <v>0.41754594395790212</v>
      </c>
      <c r="N501">
        <v>0.66675173086343276</v>
      </c>
      <c r="O501">
        <v>0.38612503658611741</v>
      </c>
      <c r="P501">
        <v>0.41625301869345566</v>
      </c>
      <c r="Q501">
        <v>0.40850272995876802</v>
      </c>
      <c r="R501">
        <v>0.40240804467412672</v>
      </c>
      <c r="S501">
        <v>0.45845959725448093</v>
      </c>
      <c r="T501">
        <v>0.36535496384328736</v>
      </c>
      <c r="U501">
        <v>0.38035743658566257</v>
      </c>
    </row>
    <row r="502" spans="1:23" x14ac:dyDescent="0.2">
      <c r="A502" s="61">
        <v>500</v>
      </c>
      <c r="B502">
        <v>0.71725125081781971</v>
      </c>
      <c r="C502">
        <v>0.41462210977620095</v>
      </c>
      <c r="D502">
        <v>0.60207118230529866</v>
      </c>
      <c r="E502">
        <v>0.47287987576632107</v>
      </c>
      <c r="F502">
        <v>0.41161329294538962</v>
      </c>
      <c r="G502">
        <v>0.34284540992107448</v>
      </c>
      <c r="H502">
        <v>0.45978533955591316</v>
      </c>
      <c r="I502">
        <v>0.36637088539323859</v>
      </c>
      <c r="J502">
        <v>0.3041603209394852</v>
      </c>
      <c r="K502">
        <v>0.45936098592438424</v>
      </c>
      <c r="L502">
        <v>0.40984874975008967</v>
      </c>
      <c r="M502">
        <v>0.39365784673753612</v>
      </c>
      <c r="N502">
        <v>0.73500436238498468</v>
      </c>
      <c r="O502">
        <v>0.42933859248826922</v>
      </c>
      <c r="P502">
        <v>0.4264622453771304</v>
      </c>
      <c r="Q502">
        <v>0.4248523839856726</v>
      </c>
      <c r="R502">
        <v>0.43601892253106955</v>
      </c>
      <c r="S502">
        <v>0.45099668083822875</v>
      </c>
      <c r="T502">
        <v>0.37054220563533213</v>
      </c>
      <c r="U502">
        <v>0.38038473698701436</v>
      </c>
    </row>
    <row r="503" spans="1:23" x14ac:dyDescent="0.2">
      <c r="A503" s="61">
        <v>501</v>
      </c>
      <c r="B503">
        <v>0.6594553089825661</v>
      </c>
      <c r="C503">
        <v>0.4822548100788272</v>
      </c>
      <c r="D503">
        <v>0.58091114426690071</v>
      </c>
      <c r="E503">
        <v>0.4731192513225605</v>
      </c>
      <c r="F503">
        <v>0.43826940493642508</v>
      </c>
      <c r="G503">
        <v>0.3566245500702474</v>
      </c>
      <c r="H503">
        <v>0.47806310336262803</v>
      </c>
      <c r="I503">
        <v>0.34922627647419235</v>
      </c>
      <c r="J503">
        <v>0.32016830501200721</v>
      </c>
      <c r="K503">
        <v>0.48758450731563063</v>
      </c>
      <c r="L503">
        <v>0.4509308121678457</v>
      </c>
      <c r="M503">
        <v>0.35188359352985921</v>
      </c>
      <c r="N503">
        <v>0.67968146956646613</v>
      </c>
      <c r="O503">
        <v>0.44731638933428652</v>
      </c>
      <c r="P503">
        <v>0.47706911216947034</v>
      </c>
      <c r="Q503">
        <v>0.493652567880699</v>
      </c>
      <c r="R503">
        <v>0.43720475379115809</v>
      </c>
      <c r="S503">
        <v>0.45884646664093143</v>
      </c>
      <c r="T503">
        <v>0.38589531903087293</v>
      </c>
      <c r="U503">
        <v>0.3586199265228438</v>
      </c>
    </row>
    <row r="504" spans="1:23" x14ac:dyDescent="0.2">
      <c r="A504" s="61">
        <v>502</v>
      </c>
      <c r="B504">
        <v>0.65159532079835247</v>
      </c>
      <c r="C504">
        <v>0.4692320695951121</v>
      </c>
      <c r="D504">
        <v>0.54954097581640526</v>
      </c>
      <c r="E504">
        <v>0.45815012319028003</v>
      </c>
      <c r="F504">
        <v>0.42476660327423377</v>
      </c>
      <c r="G504">
        <v>0.33632391177837007</v>
      </c>
      <c r="H504">
        <v>0.4677979982464483</v>
      </c>
      <c r="I504">
        <v>0.35211100945035201</v>
      </c>
      <c r="J504">
        <v>0.31699137968051594</v>
      </c>
      <c r="K504">
        <v>0.48727156331436494</v>
      </c>
      <c r="L504">
        <v>0.53303064662345034</v>
      </c>
      <c r="M504">
        <v>0.31793040502574066</v>
      </c>
      <c r="N504">
        <v>0.70770673726396016</v>
      </c>
      <c r="O504">
        <v>0.50993027114390133</v>
      </c>
      <c r="P504">
        <v>0.46682439545140031</v>
      </c>
      <c r="Q504">
        <v>0.48012868674199249</v>
      </c>
      <c r="R504">
        <v>0.41360399435186956</v>
      </c>
      <c r="S504">
        <v>0.36532672072600647</v>
      </c>
      <c r="T504">
        <v>0.36798876943664727</v>
      </c>
      <c r="U504">
        <v>0.44395693975328299</v>
      </c>
    </row>
    <row r="505" spans="1:23" x14ac:dyDescent="0.2">
      <c r="A505" s="61">
        <v>503</v>
      </c>
      <c r="B505">
        <v>0.59121293291532639</v>
      </c>
      <c r="C505">
        <v>0.46848086316194237</v>
      </c>
      <c r="D505">
        <v>0.61773039833911692</v>
      </c>
      <c r="E505">
        <v>0.43917961668088557</v>
      </c>
      <c r="F505">
        <v>0.39375393487677024</v>
      </c>
      <c r="G505">
        <v>0.32864925716945437</v>
      </c>
      <c r="H505">
        <v>0.40245158720951602</v>
      </c>
      <c r="I505">
        <v>0.3767826125031758</v>
      </c>
      <c r="J505">
        <v>0.31432705969703412</v>
      </c>
      <c r="K505">
        <v>0.52031943877755571</v>
      </c>
      <c r="L505">
        <v>0.48124619045476402</v>
      </c>
      <c r="M505">
        <v>0.33991756829226694</v>
      </c>
      <c r="N505">
        <v>0.74770134199120708</v>
      </c>
      <c r="O505">
        <v>0.52470846034323493</v>
      </c>
      <c r="P505">
        <v>0.49058873814648529</v>
      </c>
      <c r="Q505">
        <v>0.43350955605385932</v>
      </c>
      <c r="R505">
        <v>0.39990609467560367</v>
      </c>
      <c r="S505">
        <v>0.39989461185334718</v>
      </c>
      <c r="T505">
        <v>0.34577707269877256</v>
      </c>
      <c r="U505">
        <v>0.44496913506687774</v>
      </c>
    </row>
    <row r="506" spans="1:23" x14ac:dyDescent="0.2">
      <c r="A506" s="61">
        <v>504</v>
      </c>
      <c r="B506">
        <v>0.59839720838569299</v>
      </c>
      <c r="C506">
        <v>0.51666069819994087</v>
      </c>
      <c r="D506">
        <v>0.62251772322377341</v>
      </c>
      <c r="E506">
        <v>0.44569572041302497</v>
      </c>
      <c r="F506">
        <v>0.38559313837529718</v>
      </c>
      <c r="G506">
        <v>0.33872911243290604</v>
      </c>
      <c r="H506">
        <v>0.4005142910483791</v>
      </c>
      <c r="I506">
        <v>0.36289383667019048</v>
      </c>
      <c r="J506">
        <v>0.32124081730954246</v>
      </c>
      <c r="K506">
        <v>0.49151172205823801</v>
      </c>
      <c r="L506">
        <v>0.52195627328707717</v>
      </c>
      <c r="M506">
        <v>0.34708628649997442</v>
      </c>
      <c r="N506">
        <v>0.67869933021425344</v>
      </c>
      <c r="O506">
        <v>0.52357917639743079</v>
      </c>
      <c r="P506">
        <v>0.4954197937365703</v>
      </c>
      <c r="Q506">
        <v>0.48415737624521804</v>
      </c>
      <c r="R506">
        <v>0.39548086497948265</v>
      </c>
      <c r="S506">
        <v>0.41697480465868453</v>
      </c>
      <c r="T506">
        <v>0.37020165318313403</v>
      </c>
      <c r="U506">
        <v>0.48525027025498757</v>
      </c>
    </row>
    <row r="507" spans="1:23" x14ac:dyDescent="0.2">
      <c r="A507" s="61">
        <v>505</v>
      </c>
      <c r="B507">
        <v>0.59423881345933749</v>
      </c>
      <c r="C507">
        <v>0.46094897530922729</v>
      </c>
      <c r="D507">
        <v>0.57979204210826818</v>
      </c>
      <c r="E507">
        <v>0.41392904651996565</v>
      </c>
      <c r="F507">
        <v>0.39032867757843359</v>
      </c>
      <c r="G507">
        <v>0.33278542529766264</v>
      </c>
      <c r="H507">
        <v>0.32900251536176084</v>
      </c>
      <c r="I507">
        <v>0.30449150362481925</v>
      </c>
      <c r="J507">
        <v>0.31862534420258692</v>
      </c>
      <c r="K507">
        <v>0.49680461114819163</v>
      </c>
      <c r="L507">
        <v>0.53611636240089888</v>
      </c>
      <c r="M507">
        <v>0.33412975057669447</v>
      </c>
      <c r="N507">
        <v>0.6367551459961317</v>
      </c>
      <c r="O507">
        <v>0.52729450427640223</v>
      </c>
      <c r="P507">
        <v>0.47020245933238891</v>
      </c>
      <c r="Q507">
        <v>0.5331207519978387</v>
      </c>
      <c r="R507">
        <v>0.41123865943712501</v>
      </c>
      <c r="S507">
        <v>0.4615907252385939</v>
      </c>
      <c r="T507">
        <v>0.40268528716028962</v>
      </c>
      <c r="U507">
        <v>0.45770879423929056</v>
      </c>
      <c r="W507" s="8"/>
    </row>
    <row r="508" spans="1:23" x14ac:dyDescent="0.2">
      <c r="A508" s="61">
        <v>506</v>
      </c>
      <c r="B508">
        <v>0.57982387595172336</v>
      </c>
      <c r="C508">
        <v>0.43328405338590825</v>
      </c>
      <c r="D508">
        <v>0.50938010982858839</v>
      </c>
      <c r="E508">
        <v>0.44160180623911638</v>
      </c>
      <c r="F508">
        <v>0.41397566220891402</v>
      </c>
      <c r="G508">
        <v>0.3166816567783739</v>
      </c>
      <c r="H508">
        <v>0.32046802416480769</v>
      </c>
      <c r="I508">
        <v>0.36700291713231148</v>
      </c>
      <c r="J508">
        <v>0.33565770103945791</v>
      </c>
      <c r="K508">
        <v>0.48109387644057877</v>
      </c>
      <c r="L508">
        <v>0.48957798364135818</v>
      </c>
      <c r="M508">
        <v>0.37804803686049793</v>
      </c>
      <c r="N508">
        <v>0.6359358603601174</v>
      </c>
      <c r="O508">
        <v>0.47541534351946968</v>
      </c>
      <c r="P508">
        <v>0.48332474991498453</v>
      </c>
      <c r="Q508">
        <v>0.56388957788008354</v>
      </c>
      <c r="R508">
        <v>0.35265211875327485</v>
      </c>
      <c r="S508">
        <v>0.45368964558248903</v>
      </c>
      <c r="T508">
        <v>0.41459255727475064</v>
      </c>
      <c r="U508">
        <v>0.45003837160214988</v>
      </c>
      <c r="W508" s="8"/>
    </row>
    <row r="509" spans="1:23" x14ac:dyDescent="0.2">
      <c r="A509" s="61">
        <v>507</v>
      </c>
      <c r="B509">
        <v>0.59509620225742133</v>
      </c>
      <c r="C509">
        <v>0.42021572545585195</v>
      </c>
      <c r="D509">
        <v>0.52713021523820758</v>
      </c>
      <c r="E509">
        <v>0.38948714491930325</v>
      </c>
      <c r="F509">
        <v>0.38335585881157308</v>
      </c>
      <c r="G509">
        <v>0.32304857018725752</v>
      </c>
      <c r="H509">
        <v>0.32501324501240292</v>
      </c>
      <c r="I509">
        <v>0.36711314786438642</v>
      </c>
      <c r="J509">
        <v>0.38138947584735039</v>
      </c>
      <c r="K509">
        <v>0.47097803489667445</v>
      </c>
      <c r="L509">
        <v>0.46245172353936193</v>
      </c>
      <c r="M509">
        <v>0.39634120565592712</v>
      </c>
      <c r="N509">
        <v>0.65891405675519965</v>
      </c>
      <c r="O509">
        <v>0.45733953418753392</v>
      </c>
      <c r="P509">
        <v>0.45068742599834977</v>
      </c>
      <c r="Q509">
        <v>0.61248497565334703</v>
      </c>
      <c r="R509">
        <v>0.35241428887946746</v>
      </c>
      <c r="S509">
        <v>0.42250382453523339</v>
      </c>
      <c r="T509">
        <v>0.42119476803190259</v>
      </c>
      <c r="U509">
        <v>0.44393833108867031</v>
      </c>
      <c r="W509" s="8"/>
    </row>
    <row r="510" spans="1:23" x14ac:dyDescent="0.2">
      <c r="A510" s="61">
        <v>508</v>
      </c>
      <c r="B510">
        <v>0.63044267777081353</v>
      </c>
      <c r="C510">
        <v>0.40198565712989054</v>
      </c>
      <c r="D510">
        <v>0.5097626865709588</v>
      </c>
      <c r="E510">
        <v>0.43224561371289727</v>
      </c>
      <c r="F510">
        <v>0.41906169167258533</v>
      </c>
      <c r="G510">
        <v>0.32672585858807779</v>
      </c>
      <c r="H510">
        <v>0.33813467944594533</v>
      </c>
      <c r="I510">
        <v>0.41592821424723048</v>
      </c>
      <c r="J510">
        <v>0.38608288668789081</v>
      </c>
      <c r="K510">
        <v>0.43506058515060531</v>
      </c>
      <c r="L510">
        <v>0.46186676145171768</v>
      </c>
      <c r="M510">
        <v>0.43039435142846061</v>
      </c>
      <c r="N510">
        <v>0.58677286030248688</v>
      </c>
      <c r="O510">
        <v>0.50720983847589829</v>
      </c>
      <c r="P510">
        <v>0.4554822021312035</v>
      </c>
      <c r="Q510">
        <v>0.628256480629382</v>
      </c>
      <c r="R510">
        <v>0.35854564560052349</v>
      </c>
      <c r="S510">
        <v>0.4196335170215566</v>
      </c>
      <c r="T510">
        <v>0.44958655717961915</v>
      </c>
      <c r="U510">
        <v>0.47414344483462456</v>
      </c>
      <c r="W510" s="8"/>
    </row>
    <row r="511" spans="1:23" x14ac:dyDescent="0.2">
      <c r="A511" s="61">
        <v>509</v>
      </c>
      <c r="B511">
        <v>0.59662842612173117</v>
      </c>
      <c r="C511">
        <v>0.40973979428697604</v>
      </c>
      <c r="D511">
        <v>0.54000289527452783</v>
      </c>
      <c r="E511">
        <v>0.44711271653157714</v>
      </c>
      <c r="F511">
        <v>0.43878734444473899</v>
      </c>
      <c r="G511">
        <v>0.36054974424401864</v>
      </c>
      <c r="H511">
        <v>0.38764963822721221</v>
      </c>
      <c r="I511">
        <v>0.39104730333763016</v>
      </c>
      <c r="J511">
        <v>0.3696712746521682</v>
      </c>
      <c r="K511">
        <v>0.48696823785695298</v>
      </c>
      <c r="L511">
        <v>0.52248843754925112</v>
      </c>
      <c r="M511">
        <v>0.39293512173596301</v>
      </c>
      <c r="N511">
        <v>0.65625528062881711</v>
      </c>
      <c r="O511">
        <v>0.53793386772724738</v>
      </c>
      <c r="P511">
        <v>0.44569014850778166</v>
      </c>
      <c r="Q511">
        <v>0.58855994062410422</v>
      </c>
      <c r="R511">
        <v>0.37164939169269895</v>
      </c>
      <c r="S511">
        <v>0.43162029792464085</v>
      </c>
      <c r="T511">
        <v>0.48207070192004686</v>
      </c>
      <c r="U511">
        <v>0.47801745580868116</v>
      </c>
      <c r="W511" s="8"/>
    </row>
    <row r="512" spans="1:23" x14ac:dyDescent="0.2">
      <c r="A512" s="61">
        <v>510</v>
      </c>
      <c r="B512">
        <v>0.65742228706757588</v>
      </c>
      <c r="C512">
        <v>0.37796188593476221</v>
      </c>
      <c r="D512">
        <v>0.57375150782677298</v>
      </c>
      <c r="E512">
        <v>0.42679651917075978</v>
      </c>
      <c r="F512">
        <v>0.45538305261512846</v>
      </c>
      <c r="G512">
        <v>0.36675271514867303</v>
      </c>
      <c r="H512">
        <v>0.39276455596895754</v>
      </c>
      <c r="I512">
        <v>0.39396544668696654</v>
      </c>
      <c r="J512">
        <v>0.39866009378825051</v>
      </c>
      <c r="K512">
        <v>0.44656244514201804</v>
      </c>
      <c r="L512">
        <v>0.45970872346400404</v>
      </c>
      <c r="M512">
        <v>0.38531610498486801</v>
      </c>
      <c r="N512">
        <v>0.6298227278720594</v>
      </c>
      <c r="O512">
        <v>0.54305041032280643</v>
      </c>
      <c r="P512">
        <v>0.47554950053685574</v>
      </c>
      <c r="Q512">
        <v>0.57480743431180747</v>
      </c>
      <c r="R512">
        <v>0.35937767905149565</v>
      </c>
      <c r="S512">
        <v>0.44546200078522302</v>
      </c>
      <c r="T512">
        <v>0.44377381594823517</v>
      </c>
      <c r="U512">
        <v>0.42542086072157548</v>
      </c>
      <c r="W512" s="8"/>
    </row>
    <row r="513" spans="1:23" x14ac:dyDescent="0.2">
      <c r="A513" s="61">
        <v>511</v>
      </c>
      <c r="B513">
        <v>0.5331781428209168</v>
      </c>
      <c r="C513">
        <v>0.38912915144674842</v>
      </c>
      <c r="D513">
        <v>0.6346818834448803</v>
      </c>
      <c r="E513">
        <v>0.4564209690115365</v>
      </c>
      <c r="F513">
        <v>0.48217308832445616</v>
      </c>
      <c r="G513">
        <v>0.35514653247645822</v>
      </c>
      <c r="H513">
        <v>0.45697599075641893</v>
      </c>
      <c r="I513">
        <v>0.46361141750414703</v>
      </c>
      <c r="J513">
        <v>0.38814638856407457</v>
      </c>
      <c r="K513">
        <v>0.50943788490624353</v>
      </c>
      <c r="L513">
        <v>0.46610972997927058</v>
      </c>
      <c r="M513">
        <v>0.38304175408978958</v>
      </c>
      <c r="N513">
        <v>0.66428288080990117</v>
      </c>
      <c r="O513">
        <v>0.54416987701335395</v>
      </c>
      <c r="P513">
        <v>0.45711937482441722</v>
      </c>
      <c r="Q513">
        <v>0.56397567722939423</v>
      </c>
      <c r="R513">
        <v>0.39235922876599949</v>
      </c>
      <c r="S513">
        <v>0.4055244300038654</v>
      </c>
      <c r="T513">
        <v>0.41508324505613392</v>
      </c>
      <c r="U513">
        <v>0.43587267571534916</v>
      </c>
      <c r="W513" s="8"/>
    </row>
    <row r="514" spans="1:23" x14ac:dyDescent="0.2">
      <c r="A514" s="61">
        <v>512</v>
      </c>
      <c r="B514">
        <v>0.57545204256437543</v>
      </c>
      <c r="C514">
        <v>0.4156367360655131</v>
      </c>
      <c r="D514">
        <v>0.62497723804242922</v>
      </c>
      <c r="E514">
        <v>0.44339471352840254</v>
      </c>
      <c r="F514">
        <v>0.46924957314948168</v>
      </c>
      <c r="G514">
        <v>0.35604185118719078</v>
      </c>
      <c r="H514">
        <v>0.41825796014207439</v>
      </c>
      <c r="I514">
        <v>0.47748743445418229</v>
      </c>
      <c r="J514">
        <v>0.40521116802356028</v>
      </c>
      <c r="K514">
        <v>0.48842858866118954</v>
      </c>
      <c r="L514">
        <v>0.47613862284516606</v>
      </c>
      <c r="M514">
        <v>0.36868491854129504</v>
      </c>
      <c r="N514">
        <v>0.675583760946455</v>
      </c>
      <c r="O514">
        <v>0.54502740833936913</v>
      </c>
      <c r="P514">
        <v>0.48632726812995863</v>
      </c>
      <c r="Q514">
        <v>0.60091715815203228</v>
      </c>
      <c r="R514">
        <v>0.40847732382122215</v>
      </c>
      <c r="S514">
        <v>0.4449898303038119</v>
      </c>
      <c r="T514">
        <v>0.42357618659311957</v>
      </c>
      <c r="U514">
        <v>0.46034736640956098</v>
      </c>
      <c r="W514" s="8"/>
    </row>
    <row r="515" spans="1:23" x14ac:dyDescent="0.2">
      <c r="A515" s="61">
        <v>513</v>
      </c>
      <c r="B515">
        <v>0.52362845961136584</v>
      </c>
      <c r="C515">
        <v>0.40793787369537859</v>
      </c>
      <c r="D515">
        <v>0.66938270737558847</v>
      </c>
      <c r="E515">
        <v>0.46116426258865095</v>
      </c>
      <c r="F515">
        <v>0.44856795878539801</v>
      </c>
      <c r="G515">
        <v>0.31863165993034459</v>
      </c>
      <c r="H515">
        <v>0.41277073018086363</v>
      </c>
      <c r="I515">
        <v>0.44409777440827425</v>
      </c>
      <c r="J515">
        <v>0.39125175761099129</v>
      </c>
      <c r="K515">
        <v>0.53770264003852741</v>
      </c>
      <c r="L515">
        <v>0.48372589408748146</v>
      </c>
      <c r="M515">
        <v>0.41128540657727475</v>
      </c>
      <c r="N515">
        <v>0.70357957325475029</v>
      </c>
      <c r="O515">
        <v>0.54141808938227343</v>
      </c>
      <c r="P515">
        <v>0.48491022998622113</v>
      </c>
      <c r="Q515">
        <v>0.54849713356136554</v>
      </c>
      <c r="R515">
        <v>0.4259608224639968</v>
      </c>
      <c r="S515">
        <v>0.43539020738393153</v>
      </c>
      <c r="T515">
        <v>0.38640951757222075</v>
      </c>
      <c r="U515">
        <v>0.49598917050796654</v>
      </c>
      <c r="W515" s="8"/>
    </row>
    <row r="516" spans="1:23" x14ac:dyDescent="0.2">
      <c r="A516" s="61">
        <v>514</v>
      </c>
      <c r="B516">
        <v>0.52810376482217469</v>
      </c>
      <c r="C516">
        <v>0.38597508253033963</v>
      </c>
      <c r="D516">
        <v>0.64045310283338663</v>
      </c>
      <c r="E516">
        <v>0.45197982626384647</v>
      </c>
      <c r="F516">
        <v>0.41473366298841041</v>
      </c>
      <c r="G516">
        <v>0.32403461207484929</v>
      </c>
      <c r="H516">
        <v>0.40322555879929511</v>
      </c>
      <c r="I516">
        <v>0.4679750238033108</v>
      </c>
      <c r="J516">
        <v>0.37799635873768</v>
      </c>
      <c r="K516">
        <v>0.66135026511409767</v>
      </c>
      <c r="L516">
        <v>0.46280735367482506</v>
      </c>
      <c r="M516">
        <v>0.38306359079004293</v>
      </c>
      <c r="N516">
        <v>0.64240660046113907</v>
      </c>
      <c r="O516">
        <v>0.5857502696803556</v>
      </c>
      <c r="P516">
        <v>0.4610335338864382</v>
      </c>
      <c r="Q516">
        <v>0.51326604682736798</v>
      </c>
      <c r="R516">
        <v>0.45706224874164381</v>
      </c>
      <c r="S516">
        <v>0.45230162537568896</v>
      </c>
      <c r="T516">
        <v>0.42417587812229396</v>
      </c>
      <c r="U516">
        <v>0.49924762635783404</v>
      </c>
      <c r="W516" s="8"/>
    </row>
    <row r="517" spans="1:23" x14ac:dyDescent="0.2">
      <c r="A517" s="61">
        <v>515</v>
      </c>
      <c r="B517">
        <v>0.48377876056853342</v>
      </c>
      <c r="C517">
        <v>0.42439400229346091</v>
      </c>
      <c r="D517">
        <v>0.6849849289872556</v>
      </c>
      <c r="E517">
        <v>0.44154578768984132</v>
      </c>
      <c r="F517">
        <v>0.41704380337490676</v>
      </c>
      <c r="G517">
        <v>0.37012925421263698</v>
      </c>
      <c r="H517">
        <v>0.3968897768077444</v>
      </c>
      <c r="I517">
        <v>0.46045262682572929</v>
      </c>
      <c r="J517">
        <v>0.38104689615444787</v>
      </c>
      <c r="K517">
        <v>0.71360806565964952</v>
      </c>
      <c r="L517">
        <v>0.46156944043703796</v>
      </c>
      <c r="M517">
        <v>0.4010896772737681</v>
      </c>
      <c r="N517">
        <v>0.73774785714978042</v>
      </c>
      <c r="O517">
        <v>0.56576257199575408</v>
      </c>
      <c r="P517">
        <v>0.42455615013455794</v>
      </c>
      <c r="Q517">
        <v>0.52335033735295422</v>
      </c>
      <c r="R517">
        <v>0.47645618212581942</v>
      </c>
      <c r="S517">
        <v>0.46861215403762035</v>
      </c>
      <c r="T517">
        <v>0.42702475922238003</v>
      </c>
      <c r="U517">
        <v>0.51156042344087649</v>
      </c>
      <c r="W517" s="8"/>
    </row>
    <row r="518" spans="1:23" x14ac:dyDescent="0.2">
      <c r="A518" s="61">
        <v>516</v>
      </c>
      <c r="B518">
        <v>0.5067379960720354</v>
      </c>
      <c r="C518">
        <v>0.43879246089859325</v>
      </c>
      <c r="D518">
        <v>0.70231162886917753</v>
      </c>
      <c r="E518">
        <v>0.43019685738482272</v>
      </c>
      <c r="F518">
        <v>0.42023060919102651</v>
      </c>
      <c r="G518">
        <v>0.37127512729543855</v>
      </c>
      <c r="H518">
        <v>0.38274245094182757</v>
      </c>
      <c r="I518">
        <v>0.43379162073807975</v>
      </c>
      <c r="J518">
        <v>0.36629928719157667</v>
      </c>
      <c r="K518">
        <v>0.62955989551810521</v>
      </c>
      <c r="L518">
        <v>0.44480997149675039</v>
      </c>
      <c r="M518">
        <v>0.40488858560809493</v>
      </c>
      <c r="N518">
        <v>0.63031252458452602</v>
      </c>
      <c r="O518">
        <v>0.57651235305116444</v>
      </c>
      <c r="P518">
        <v>0.43029305653357974</v>
      </c>
      <c r="Q518">
        <v>0.48452052690927394</v>
      </c>
      <c r="R518">
        <v>0.56502349544132779</v>
      </c>
      <c r="S518">
        <v>0.48533973080745818</v>
      </c>
      <c r="T518">
        <v>0.43793918945435184</v>
      </c>
      <c r="U518">
        <v>0.52011186587047187</v>
      </c>
      <c r="W518" s="8"/>
    </row>
    <row r="519" spans="1:23" x14ac:dyDescent="0.2">
      <c r="A519" s="61">
        <v>517</v>
      </c>
      <c r="B519">
        <v>0.47434990001755983</v>
      </c>
      <c r="C519">
        <v>0.4405590258193105</v>
      </c>
      <c r="D519">
        <v>0.76471320188243674</v>
      </c>
      <c r="E519">
        <v>0.45763562855273343</v>
      </c>
      <c r="F519">
        <v>0.40272790989942009</v>
      </c>
      <c r="G519">
        <v>0.37689096618826812</v>
      </c>
      <c r="H519">
        <v>0.38969934372435333</v>
      </c>
      <c r="I519">
        <v>0.41467454160239492</v>
      </c>
      <c r="J519">
        <v>0.35227722781544635</v>
      </c>
      <c r="K519">
        <v>0.58873663841786483</v>
      </c>
      <c r="L519">
        <v>0.4745946907002786</v>
      </c>
      <c r="M519">
        <v>0.41843031557268162</v>
      </c>
      <c r="N519">
        <v>0.66914820397651065</v>
      </c>
      <c r="O519">
        <v>0.61246279512213198</v>
      </c>
      <c r="P519">
        <v>0.433276944352886</v>
      </c>
      <c r="Q519">
        <v>0.46478661144817024</v>
      </c>
      <c r="R519">
        <v>0.58607487884524678</v>
      </c>
      <c r="S519">
        <v>0.43443039181641341</v>
      </c>
      <c r="T519">
        <v>0.49045354675929687</v>
      </c>
      <c r="U519">
        <v>0.52374655904809964</v>
      </c>
      <c r="W519" s="8"/>
    </row>
    <row r="520" spans="1:23" x14ac:dyDescent="0.2">
      <c r="A520" s="61">
        <v>518</v>
      </c>
      <c r="B520">
        <v>0.45774208491358159</v>
      </c>
      <c r="C520">
        <v>0.40899807172214053</v>
      </c>
      <c r="D520">
        <v>0.7809233858043495</v>
      </c>
      <c r="E520">
        <v>0.48929407001046776</v>
      </c>
      <c r="F520">
        <v>0.42100805992220314</v>
      </c>
      <c r="G520">
        <v>0.36382030724814618</v>
      </c>
      <c r="H520">
        <v>0.43572491781394884</v>
      </c>
      <c r="I520">
        <v>0.45482032504926351</v>
      </c>
      <c r="J520">
        <v>0.40859173712203212</v>
      </c>
      <c r="K520">
        <v>0.56960328869418353</v>
      </c>
      <c r="L520">
        <v>0.48530841524596935</v>
      </c>
      <c r="M520">
        <v>0.46268709770049132</v>
      </c>
      <c r="N520">
        <v>0.64747343507076727</v>
      </c>
      <c r="O520">
        <v>0.63339489773711533</v>
      </c>
      <c r="P520">
        <v>0.41292797931058078</v>
      </c>
      <c r="Q520">
        <v>0.48707964820559657</v>
      </c>
      <c r="R520">
        <v>0.60281626946984601</v>
      </c>
      <c r="S520">
        <v>0.47554120591090276</v>
      </c>
      <c r="T520">
        <v>0.55108166510534951</v>
      </c>
      <c r="U520">
        <v>0.52264857391731434</v>
      </c>
      <c r="W520" s="8"/>
    </row>
    <row r="521" spans="1:23" x14ac:dyDescent="0.2">
      <c r="A521" s="61">
        <v>519</v>
      </c>
      <c r="B521">
        <v>0.44185284796319713</v>
      </c>
      <c r="C521">
        <v>0.44577317961720997</v>
      </c>
      <c r="D521">
        <v>0.71465954964559542</v>
      </c>
      <c r="E521">
        <v>0.52269167192837096</v>
      </c>
      <c r="F521">
        <v>0.44727307339568667</v>
      </c>
      <c r="G521">
        <v>0.38386389739157301</v>
      </c>
      <c r="H521">
        <v>0.47142025253098108</v>
      </c>
      <c r="I521">
        <v>0.49289001980199787</v>
      </c>
      <c r="J521">
        <v>0.46057875953115357</v>
      </c>
      <c r="K521">
        <v>0.48824173599780196</v>
      </c>
      <c r="L521">
        <v>0.4839194712439483</v>
      </c>
      <c r="M521">
        <v>0.51735267165124155</v>
      </c>
      <c r="N521">
        <v>0.69164881071536577</v>
      </c>
      <c r="O521">
        <v>0.74538819172512483</v>
      </c>
      <c r="P521">
        <v>0.3706459481583777</v>
      </c>
      <c r="Q521">
        <v>0.54179382765691564</v>
      </c>
      <c r="R521">
        <v>0.63589001301805426</v>
      </c>
      <c r="S521">
        <v>0.46254314371844607</v>
      </c>
      <c r="T521">
        <v>0.52878058552829876</v>
      </c>
      <c r="U521">
        <v>0.50300084449693894</v>
      </c>
      <c r="W521" s="8"/>
    </row>
    <row r="522" spans="1:23" x14ac:dyDescent="0.2">
      <c r="A522" s="61">
        <v>520</v>
      </c>
      <c r="B522">
        <v>0.44645904773627698</v>
      </c>
      <c r="C522">
        <v>0.46535797189603267</v>
      </c>
      <c r="D522">
        <v>0.70402011586958257</v>
      </c>
      <c r="E522">
        <v>0.48095624474205101</v>
      </c>
      <c r="F522">
        <v>0.43868779441498817</v>
      </c>
      <c r="G522">
        <v>0.35687952918867949</v>
      </c>
      <c r="H522">
        <v>0.45934141987721699</v>
      </c>
      <c r="I522">
        <v>0.52814157476241519</v>
      </c>
      <c r="J522">
        <v>0.4639592679191481</v>
      </c>
      <c r="K522">
        <v>0.47479674490460033</v>
      </c>
      <c r="L522">
        <v>0.46738872092827488</v>
      </c>
      <c r="M522">
        <v>0.56434300699867923</v>
      </c>
      <c r="N522">
        <v>0.69661386981250306</v>
      </c>
      <c r="O522">
        <v>0.60490623814182043</v>
      </c>
      <c r="P522">
        <v>0.38621734277483033</v>
      </c>
      <c r="Q522">
        <v>0.52030139509030038</v>
      </c>
      <c r="R522">
        <v>0.61043594540506163</v>
      </c>
      <c r="S522">
        <v>0.44129247634629043</v>
      </c>
      <c r="T522">
        <v>0.5579940514221482</v>
      </c>
      <c r="U522">
        <v>0.43755879967173772</v>
      </c>
      <c r="W522" s="8"/>
    </row>
    <row r="523" spans="1:23" x14ac:dyDescent="0.2">
      <c r="A523" s="61">
        <v>521</v>
      </c>
      <c r="B523">
        <v>0.43753181923424656</v>
      </c>
      <c r="C523">
        <v>0.53759359576428767</v>
      </c>
      <c r="D523">
        <v>0.65513536204634848</v>
      </c>
      <c r="E523">
        <v>0.46330915583774446</v>
      </c>
      <c r="F523">
        <v>0.4276374883962204</v>
      </c>
      <c r="G523">
        <v>0.37473638947961208</v>
      </c>
      <c r="H523">
        <v>0.45301411644125722</v>
      </c>
      <c r="I523">
        <v>0.52992489912825647</v>
      </c>
      <c r="J523">
        <v>0.51919285236985502</v>
      </c>
      <c r="K523">
        <v>0.4101646233200209</v>
      </c>
      <c r="L523">
        <v>0.48295133236002197</v>
      </c>
      <c r="M523">
        <v>0.58696877868618347</v>
      </c>
      <c r="N523">
        <v>0.78566891656785953</v>
      </c>
      <c r="O523">
        <v>0.68722086446594699</v>
      </c>
      <c r="P523">
        <v>0.36173069064402241</v>
      </c>
      <c r="Q523">
        <v>0.53410657488999824</v>
      </c>
      <c r="R523">
        <v>0.59860426437157666</v>
      </c>
      <c r="S523">
        <v>0.41860873786568364</v>
      </c>
      <c r="T523">
        <v>0.50260891762561366</v>
      </c>
      <c r="U523">
        <v>0.40404180442476811</v>
      </c>
      <c r="W523" s="8"/>
    </row>
    <row r="524" spans="1:23" x14ac:dyDescent="0.2">
      <c r="A524" s="61">
        <v>522</v>
      </c>
      <c r="B524">
        <v>0.46079502985377274</v>
      </c>
      <c r="C524">
        <v>0.54245462699504854</v>
      </c>
      <c r="D524">
        <v>0.67779953386190517</v>
      </c>
      <c r="E524">
        <v>0.51113355327194065</v>
      </c>
      <c r="F524">
        <v>0.37781160285281312</v>
      </c>
      <c r="G524">
        <v>0.3343062602841681</v>
      </c>
      <c r="H524">
        <v>0.41482189836503491</v>
      </c>
      <c r="I524">
        <v>0.44255781373617531</v>
      </c>
      <c r="J524">
        <v>0.47711905577619584</v>
      </c>
      <c r="K524">
        <v>0.37730901259795258</v>
      </c>
      <c r="L524">
        <v>0.43675149435903804</v>
      </c>
      <c r="M524">
        <v>0.63087785752357917</v>
      </c>
      <c r="N524">
        <v>0.65395535767163571</v>
      </c>
      <c r="O524">
        <v>0.67082479903534686</v>
      </c>
      <c r="P524">
        <v>0.38175212762949318</v>
      </c>
      <c r="Q524">
        <v>0.46385995276931424</v>
      </c>
      <c r="R524">
        <v>0.60217435691844612</v>
      </c>
      <c r="S524">
        <v>0.44229600693004012</v>
      </c>
      <c r="T524">
        <v>0.48226198268517506</v>
      </c>
      <c r="U524">
        <v>0.367979970361345</v>
      </c>
    </row>
    <row r="525" spans="1:23" x14ac:dyDescent="0.2">
      <c r="A525" s="61">
        <v>523</v>
      </c>
      <c r="B525">
        <v>0.4302503569517403</v>
      </c>
      <c r="C525">
        <v>0.5818912899512616</v>
      </c>
      <c r="D525">
        <v>0.61269990046425504</v>
      </c>
      <c r="E525">
        <v>0.48756562862589437</v>
      </c>
      <c r="F525">
        <v>0.39597932199212493</v>
      </c>
      <c r="G525">
        <v>0.37612090736200754</v>
      </c>
      <c r="H525">
        <v>0.45685518947748827</v>
      </c>
      <c r="I525">
        <v>0.40079162507978827</v>
      </c>
      <c r="J525">
        <v>0.49867550048715614</v>
      </c>
      <c r="K525">
        <v>0.38605008295509091</v>
      </c>
      <c r="L525">
        <v>0.40595393418903603</v>
      </c>
      <c r="M525">
        <v>0.71984904282553486</v>
      </c>
      <c r="N525">
        <v>0.65920891838203366</v>
      </c>
      <c r="O525">
        <v>0.72246042247345199</v>
      </c>
      <c r="P525">
        <v>0.37564967191347809</v>
      </c>
      <c r="Q525">
        <v>0.44186457185303696</v>
      </c>
      <c r="R525">
        <v>0.70504359406201944</v>
      </c>
      <c r="S525">
        <v>0.45590176108475722</v>
      </c>
      <c r="T525">
        <v>0.49574528071357926</v>
      </c>
      <c r="U525">
        <v>0.42917127522268173</v>
      </c>
    </row>
    <row r="526" spans="1:23" x14ac:dyDescent="0.2">
      <c r="A526" s="61">
        <v>524</v>
      </c>
      <c r="B526">
        <v>0.44098219318108356</v>
      </c>
      <c r="C526">
        <v>0.62533900345254634</v>
      </c>
      <c r="D526">
        <v>0.58433327535050783</v>
      </c>
      <c r="E526">
        <v>0.46311583803009027</v>
      </c>
      <c r="F526">
        <v>0.40259515146925773</v>
      </c>
      <c r="G526">
        <v>0.36218990888992642</v>
      </c>
      <c r="H526">
        <v>0.45198164369215854</v>
      </c>
      <c r="I526">
        <v>0.39792994495178902</v>
      </c>
      <c r="J526">
        <v>0.46285103371138525</v>
      </c>
      <c r="K526">
        <v>0.39533225996766785</v>
      </c>
      <c r="L526">
        <v>0.39574037059955025</v>
      </c>
      <c r="M526">
        <v>0.61707105779273275</v>
      </c>
      <c r="N526">
        <v>0.57265923306045829</v>
      </c>
      <c r="O526">
        <v>0.72772693567871194</v>
      </c>
      <c r="P526">
        <v>0.41032922670742911</v>
      </c>
      <c r="Q526">
        <v>0.40388255074048141</v>
      </c>
      <c r="R526">
        <v>0.68351885743257612</v>
      </c>
      <c r="S526">
        <v>0.43944778219177805</v>
      </c>
      <c r="T526">
        <v>0.48402082589105677</v>
      </c>
      <c r="U526">
        <v>0.44180988203785088</v>
      </c>
    </row>
    <row r="527" spans="1:23" x14ac:dyDescent="0.2">
      <c r="A527" s="61">
        <v>525</v>
      </c>
      <c r="B527">
        <v>0.42006671752590474</v>
      </c>
      <c r="C527">
        <v>0.66729940579857039</v>
      </c>
      <c r="D527">
        <v>0.54091166776544886</v>
      </c>
      <c r="E527">
        <v>0.455086611608436</v>
      </c>
      <c r="F527">
        <v>0.40641716433220954</v>
      </c>
      <c r="G527">
        <v>0.37702182946617546</v>
      </c>
      <c r="H527">
        <v>0.45097071889059803</v>
      </c>
      <c r="I527">
        <v>0.4295008261034946</v>
      </c>
      <c r="J527">
        <v>0.4856303353966237</v>
      </c>
      <c r="K527">
        <v>0.41121662714919693</v>
      </c>
      <c r="L527">
        <v>0.40637637068281496</v>
      </c>
      <c r="M527">
        <v>0.61780128870584128</v>
      </c>
      <c r="N527">
        <v>0.57141349178182677</v>
      </c>
      <c r="O527">
        <v>0.72181988547067744</v>
      </c>
      <c r="P527">
        <v>0.41972498449344986</v>
      </c>
      <c r="Q527">
        <v>0.40449640837777667</v>
      </c>
      <c r="R527">
        <v>0.64145765048977754</v>
      </c>
      <c r="S527">
        <v>0.4297765070078825</v>
      </c>
      <c r="T527">
        <v>0.50311962756046358</v>
      </c>
      <c r="U527">
        <v>0.48770271547180077</v>
      </c>
    </row>
    <row r="528" spans="1:23" x14ac:dyDescent="0.2">
      <c r="A528" s="61">
        <v>526</v>
      </c>
      <c r="B528">
        <v>0.41399066192091261</v>
      </c>
      <c r="C528">
        <v>0.65798007699239225</v>
      </c>
      <c r="D528">
        <v>0.52223526846546187</v>
      </c>
      <c r="E528">
        <v>0.48637946654079423</v>
      </c>
      <c r="F528">
        <v>0.41009887022338942</v>
      </c>
      <c r="G528">
        <v>0.38493914200676105</v>
      </c>
      <c r="H528">
        <v>0.42577118717990248</v>
      </c>
      <c r="I528">
        <v>0.37539768310623411</v>
      </c>
      <c r="J528">
        <v>0.48352032996993477</v>
      </c>
      <c r="K528">
        <v>0.43642407049935772</v>
      </c>
      <c r="L528">
        <v>0.39870993406304178</v>
      </c>
      <c r="M528">
        <v>0.65209727339102019</v>
      </c>
      <c r="N528">
        <v>0.49321932667648161</v>
      </c>
      <c r="O528">
        <v>0.73905622356657774</v>
      </c>
      <c r="P528">
        <v>0.41089501933535266</v>
      </c>
      <c r="Q528">
        <v>0.46534853694957967</v>
      </c>
      <c r="R528">
        <v>0.64025638367547621</v>
      </c>
      <c r="S528">
        <v>0.44750869027433338</v>
      </c>
      <c r="T528">
        <v>0.51864523227829462</v>
      </c>
      <c r="U528">
        <v>0.52046933479590873</v>
      </c>
    </row>
    <row r="529" spans="1:21" x14ac:dyDescent="0.2">
      <c r="A529" s="61">
        <v>527</v>
      </c>
      <c r="B529">
        <v>0.35043910819419333</v>
      </c>
      <c r="C529">
        <v>0.64094997596920111</v>
      </c>
      <c r="D529">
        <v>0.45851473293631284</v>
      </c>
      <c r="E529">
        <v>0.49260353958368663</v>
      </c>
      <c r="F529">
        <v>0.42111788905532099</v>
      </c>
      <c r="G529">
        <v>0.41001509747812404</v>
      </c>
      <c r="H529">
        <v>0.44998854128153321</v>
      </c>
      <c r="I529">
        <v>0.39855542922793796</v>
      </c>
      <c r="J529">
        <v>0.52493107420445229</v>
      </c>
      <c r="K529">
        <v>0.41853050722929974</v>
      </c>
      <c r="L529">
        <v>0.37893365413537539</v>
      </c>
      <c r="M529">
        <v>0.67529354950053055</v>
      </c>
      <c r="N529">
        <v>0.50322509176252184</v>
      </c>
      <c r="O529">
        <v>0.69233049107090183</v>
      </c>
      <c r="P529">
        <v>0.44464435858860563</v>
      </c>
      <c r="Q529">
        <v>0.50270373150086267</v>
      </c>
      <c r="R529">
        <v>0.68159186823124884</v>
      </c>
      <c r="S529">
        <v>0.50070252342466293</v>
      </c>
      <c r="T529">
        <v>0.5068939799380241</v>
      </c>
      <c r="U529">
        <v>0.50368206093199752</v>
      </c>
    </row>
    <row r="530" spans="1:21" x14ac:dyDescent="0.2">
      <c r="A530" s="61">
        <v>528</v>
      </c>
      <c r="B530">
        <v>0.38673390297761134</v>
      </c>
      <c r="C530">
        <v>0.61170553910525371</v>
      </c>
      <c r="D530">
        <v>0.48275987719532676</v>
      </c>
      <c r="E530">
        <v>0.5023226140138084</v>
      </c>
      <c r="F530">
        <v>0.40383642195180514</v>
      </c>
      <c r="G530">
        <v>0.34146689677642328</v>
      </c>
      <c r="H530">
        <v>0.52802436890391213</v>
      </c>
      <c r="I530">
        <v>0.3921699570337247</v>
      </c>
      <c r="J530">
        <v>0.48145456457227997</v>
      </c>
      <c r="K530">
        <v>0.42483319969011657</v>
      </c>
      <c r="L530">
        <v>0.41686080914306411</v>
      </c>
      <c r="M530">
        <v>0.70212086452524791</v>
      </c>
      <c r="N530">
        <v>0.50358280860898519</v>
      </c>
      <c r="O530">
        <v>0.67318644778117576</v>
      </c>
      <c r="P530">
        <v>0.40739207605485039</v>
      </c>
      <c r="Q530">
        <v>0.55840777993199409</v>
      </c>
      <c r="R530">
        <v>0.63398927503295355</v>
      </c>
      <c r="S530">
        <v>0.49420977729008719</v>
      </c>
      <c r="T530">
        <v>0.48326474196755309</v>
      </c>
      <c r="U530">
        <v>0.51883530967539793</v>
      </c>
    </row>
    <row r="531" spans="1:21" x14ac:dyDescent="0.2">
      <c r="A531" s="61">
        <v>529</v>
      </c>
      <c r="B531">
        <v>0.35032007183765668</v>
      </c>
      <c r="C531">
        <v>0.60170650608046694</v>
      </c>
      <c r="D531">
        <v>0.46011468080921814</v>
      </c>
      <c r="E531">
        <v>0.50112776649296431</v>
      </c>
      <c r="F531">
        <v>0.37697079258767596</v>
      </c>
      <c r="G531">
        <v>0.34205034126032263</v>
      </c>
      <c r="H531">
        <v>0.50433098425313316</v>
      </c>
      <c r="I531">
        <v>0.36740164717670432</v>
      </c>
      <c r="J531">
        <v>0.52229607826965108</v>
      </c>
      <c r="K531">
        <v>0.43973796213847594</v>
      </c>
      <c r="L531">
        <v>0.38318599529639275</v>
      </c>
      <c r="M531">
        <v>0.68244872042029159</v>
      </c>
      <c r="N531">
        <v>0.51721055164043872</v>
      </c>
      <c r="O531">
        <v>0.62188549818311922</v>
      </c>
      <c r="P531">
        <v>0.38308976483858015</v>
      </c>
      <c r="Q531">
        <v>0.51017461310880141</v>
      </c>
      <c r="R531">
        <v>0.59803474617965824</v>
      </c>
      <c r="S531">
        <v>0.5017419932099062</v>
      </c>
      <c r="T531">
        <v>0.47047911146738042</v>
      </c>
      <c r="U531">
        <v>0.53263962519577657</v>
      </c>
    </row>
    <row r="532" spans="1:21" x14ac:dyDescent="0.2">
      <c r="A532" s="61">
        <v>530</v>
      </c>
      <c r="B532">
        <v>0.36738986886693703</v>
      </c>
      <c r="C532">
        <v>0.55499602951699134</v>
      </c>
      <c r="D532">
        <v>0.48747798687467458</v>
      </c>
      <c r="E532">
        <v>0.47848540259454619</v>
      </c>
      <c r="F532">
        <v>0.35615089724572568</v>
      </c>
      <c r="G532">
        <v>0.31813952714049953</v>
      </c>
      <c r="H532">
        <v>0.52507865193528591</v>
      </c>
      <c r="I532">
        <v>0.35541794880530786</v>
      </c>
      <c r="J532">
        <v>0.4954868053207292</v>
      </c>
      <c r="K532">
        <v>0.49332567920717674</v>
      </c>
      <c r="L532">
        <v>0.42429279394587349</v>
      </c>
      <c r="M532">
        <v>0.64112557930309078</v>
      </c>
      <c r="N532">
        <v>0.61426801241564366</v>
      </c>
      <c r="O532">
        <v>0.68774332016002471</v>
      </c>
      <c r="P532">
        <v>0.41625791320921468</v>
      </c>
      <c r="Q532">
        <v>0.50864026020193953</v>
      </c>
      <c r="R532">
        <v>0.58975646740079768</v>
      </c>
      <c r="S532">
        <v>0.45800333193049347</v>
      </c>
      <c r="T532">
        <v>0.44700800958445808</v>
      </c>
      <c r="U532">
        <v>0.57900211900283471</v>
      </c>
    </row>
    <row r="533" spans="1:21" x14ac:dyDescent="0.2">
      <c r="A533" s="61">
        <v>531</v>
      </c>
      <c r="B533">
        <v>0.35554010053349661</v>
      </c>
      <c r="C533">
        <v>0.56847895393950831</v>
      </c>
      <c r="D533">
        <v>0.47892664489191883</v>
      </c>
      <c r="E533">
        <v>0.48658974434645919</v>
      </c>
      <c r="F533">
        <v>0.34640789971373365</v>
      </c>
      <c r="G533">
        <v>0.31284065784782145</v>
      </c>
      <c r="H533">
        <v>0.52057196209001844</v>
      </c>
      <c r="I533">
        <v>0.33891030780160181</v>
      </c>
      <c r="J533">
        <v>0.48311735653339216</v>
      </c>
      <c r="K533">
        <v>0.44866605676971949</v>
      </c>
      <c r="L533">
        <v>0.4759871960520009</v>
      </c>
      <c r="M533">
        <v>0.67022250666572925</v>
      </c>
      <c r="N533">
        <v>0.5947161110547039</v>
      </c>
      <c r="O533">
        <v>0.5922658649641046</v>
      </c>
      <c r="P533">
        <v>0.33705701385982456</v>
      </c>
      <c r="Q533">
        <v>0.52350597681847688</v>
      </c>
      <c r="R533">
        <v>0.61699168690396422</v>
      </c>
      <c r="S533">
        <v>0.49703962825818582</v>
      </c>
      <c r="T533">
        <v>0.43532951558316091</v>
      </c>
      <c r="U533">
        <v>0.50794151376738195</v>
      </c>
    </row>
    <row r="534" spans="1:21" x14ac:dyDescent="0.2">
      <c r="A534" s="61">
        <v>532</v>
      </c>
      <c r="B534">
        <v>0.36893858232281196</v>
      </c>
      <c r="C534">
        <v>0.55058639654630426</v>
      </c>
      <c r="D534">
        <v>0.47892963102287456</v>
      </c>
      <c r="E534">
        <v>0.48124806322587488</v>
      </c>
      <c r="F534">
        <v>0.33461500699746693</v>
      </c>
      <c r="G534">
        <v>0.31285272915869833</v>
      </c>
      <c r="H534">
        <v>0.47688610579034763</v>
      </c>
      <c r="I534">
        <v>0.38853868182707652</v>
      </c>
      <c r="J534">
        <v>0.4721757779783371</v>
      </c>
      <c r="K534">
        <v>0.46694247242856235</v>
      </c>
      <c r="L534">
        <v>0.44200862570034749</v>
      </c>
      <c r="M534">
        <v>0.85301280342272245</v>
      </c>
      <c r="N534">
        <v>0.58083342855769926</v>
      </c>
      <c r="O534">
        <v>0.58016025605599442</v>
      </c>
      <c r="P534">
        <v>0.36608978971712458</v>
      </c>
      <c r="Q534">
        <v>0.49794137772321845</v>
      </c>
      <c r="R534">
        <v>0.54245990699585134</v>
      </c>
      <c r="S534">
        <v>0.48085787714037087</v>
      </c>
      <c r="T534">
        <v>0.40492463873031515</v>
      </c>
      <c r="U534">
        <v>0.58482494666203388</v>
      </c>
    </row>
    <row r="535" spans="1:21" x14ac:dyDescent="0.2">
      <c r="A535" s="61">
        <v>533</v>
      </c>
      <c r="B535">
        <v>0.38179029579617585</v>
      </c>
      <c r="C535">
        <v>0.58190945802373484</v>
      </c>
      <c r="D535">
        <v>0.44726226655295653</v>
      </c>
      <c r="E535">
        <v>0.49119834871938939</v>
      </c>
      <c r="F535">
        <v>0.37181862608687044</v>
      </c>
      <c r="G535">
        <v>0.30176876131125463</v>
      </c>
      <c r="H535">
        <v>0.52739895264158321</v>
      </c>
      <c r="I535">
        <v>0.4351937584663258</v>
      </c>
      <c r="J535">
        <v>0.53914130029298457</v>
      </c>
      <c r="K535">
        <v>0.44443809553316105</v>
      </c>
      <c r="L535">
        <v>0.4496871151486781</v>
      </c>
      <c r="M535">
        <v>0.9948863145067941</v>
      </c>
      <c r="N535">
        <v>0.60413391210657141</v>
      </c>
      <c r="O535">
        <v>0.57744472246648937</v>
      </c>
      <c r="P535">
        <v>0.3968470611917978</v>
      </c>
      <c r="Q535">
        <v>0.4908879652961935</v>
      </c>
      <c r="R535">
        <v>0.52901403394651281</v>
      </c>
      <c r="S535">
        <v>0.47280515820744606</v>
      </c>
      <c r="T535">
        <v>0.41342887381711324</v>
      </c>
      <c r="U535">
        <v>0.56488772961993416</v>
      </c>
    </row>
    <row r="536" spans="1:21" x14ac:dyDescent="0.2">
      <c r="A536" s="61">
        <v>534</v>
      </c>
      <c r="B536">
        <v>0.36383831390071408</v>
      </c>
      <c r="C536">
        <v>0.64243450457112061</v>
      </c>
      <c r="D536">
        <v>0.44402345061444337</v>
      </c>
      <c r="E536">
        <v>0.50713354579653036</v>
      </c>
      <c r="F536">
        <v>0.35421687478249664</v>
      </c>
      <c r="G536">
        <v>0.28232907780331429</v>
      </c>
      <c r="H536">
        <v>0.52874339841796703</v>
      </c>
      <c r="I536">
        <v>0.39940846181875</v>
      </c>
      <c r="J536">
        <v>0.62372857036177498</v>
      </c>
      <c r="K536">
        <v>0.5049979730598968</v>
      </c>
      <c r="L536">
        <v>0.42461474478052896</v>
      </c>
      <c r="M536">
        <v>0.9176028586346765</v>
      </c>
      <c r="N536">
        <v>0.55741735084508859</v>
      </c>
      <c r="O536">
        <v>0.59390480166695814</v>
      </c>
      <c r="P536">
        <v>0.38781504126735356</v>
      </c>
      <c r="Q536">
        <v>0.43792505604535692</v>
      </c>
      <c r="R536">
        <v>0.49282693680474066</v>
      </c>
      <c r="S536">
        <v>0.41947481469257719</v>
      </c>
      <c r="T536">
        <v>0.46364809249486894</v>
      </c>
      <c r="U536">
        <v>0.56744137294153618</v>
      </c>
    </row>
    <row r="537" spans="1:21" x14ac:dyDescent="0.2">
      <c r="A537" s="61">
        <v>535</v>
      </c>
      <c r="B537">
        <v>0.35860464146429494</v>
      </c>
      <c r="C537">
        <v>0.63262913341863247</v>
      </c>
      <c r="D537">
        <v>0.40590868753405207</v>
      </c>
      <c r="E537">
        <v>0.55326989831714546</v>
      </c>
      <c r="F537">
        <v>0.3195390121505286</v>
      </c>
      <c r="G537">
        <v>0.2906791888368232</v>
      </c>
      <c r="H537">
        <v>0.53815881421452083</v>
      </c>
      <c r="I537">
        <v>0.39408254516025476</v>
      </c>
      <c r="J537">
        <v>0.57864582631750539</v>
      </c>
      <c r="K537">
        <v>0.48391074964962177</v>
      </c>
      <c r="L537">
        <v>0.42780019514528411</v>
      </c>
      <c r="M537">
        <v>0.99332491743728313</v>
      </c>
      <c r="N537">
        <v>0.6204046774462777</v>
      </c>
      <c r="O537">
        <v>0.54691505736472523</v>
      </c>
      <c r="P537">
        <v>0.44608139755897858</v>
      </c>
      <c r="Q537">
        <v>0.49202125056321033</v>
      </c>
      <c r="R537">
        <v>0.53525500536758619</v>
      </c>
      <c r="S537">
        <v>0.39835343245643606</v>
      </c>
      <c r="T537">
        <v>0.43332657908396388</v>
      </c>
      <c r="U537">
        <v>0.52329354299062603</v>
      </c>
    </row>
    <row r="538" spans="1:21" x14ac:dyDescent="0.2">
      <c r="A538" s="61">
        <v>536</v>
      </c>
      <c r="B538">
        <v>0.33810845571901915</v>
      </c>
      <c r="C538">
        <v>0.59266537135331765</v>
      </c>
      <c r="D538">
        <v>0.40611669720124</v>
      </c>
      <c r="E538">
        <v>0.53558391554640938</v>
      </c>
      <c r="F538">
        <v>0.34214604235061208</v>
      </c>
      <c r="G538">
        <v>0.27900123631876872</v>
      </c>
      <c r="H538">
        <v>0.56139298782602953</v>
      </c>
      <c r="I538">
        <v>0.46956559191838865</v>
      </c>
      <c r="J538">
        <v>0.54185217951512854</v>
      </c>
      <c r="K538">
        <v>0.47163970513713194</v>
      </c>
      <c r="L538">
        <v>0.39695057941675838</v>
      </c>
      <c r="M538">
        <v>0.94238526978997372</v>
      </c>
      <c r="N538">
        <v>0.62360367701079666</v>
      </c>
      <c r="O538">
        <v>0.52118193550947822</v>
      </c>
      <c r="P538">
        <v>0.41748291682549366</v>
      </c>
      <c r="Q538">
        <v>0.50194995621592797</v>
      </c>
      <c r="R538">
        <v>0.4664434774209858</v>
      </c>
      <c r="S538">
        <v>0.34315241247549666</v>
      </c>
      <c r="T538">
        <v>0.37512761958952712</v>
      </c>
      <c r="U538">
        <v>0.55125335922849172</v>
      </c>
    </row>
    <row r="539" spans="1:21" x14ac:dyDescent="0.2">
      <c r="A539" s="61">
        <v>537</v>
      </c>
      <c r="B539">
        <v>0.34357325555012208</v>
      </c>
      <c r="C539">
        <v>0.61332819664307781</v>
      </c>
      <c r="D539">
        <v>0.34861919995489532</v>
      </c>
      <c r="E539">
        <v>0.54945980678073647</v>
      </c>
      <c r="F539">
        <v>0.37598314906134034</v>
      </c>
      <c r="G539">
        <v>0.25523247699007878</v>
      </c>
      <c r="H539">
        <v>0.50650493822459342</v>
      </c>
      <c r="I539">
        <v>0.45921777680423281</v>
      </c>
      <c r="J539">
        <v>0.54909977342213323</v>
      </c>
      <c r="K539">
        <v>0.47237490075918909</v>
      </c>
      <c r="L539">
        <v>0.36530995475361405</v>
      </c>
      <c r="M539">
        <v>0.99381031970469191</v>
      </c>
      <c r="N539">
        <v>0.59987346352862048</v>
      </c>
      <c r="O539">
        <v>0.50168812967924303</v>
      </c>
      <c r="P539">
        <v>0.40300853960524374</v>
      </c>
      <c r="Q539">
        <v>0.43846148095504178</v>
      </c>
      <c r="R539">
        <v>0.50443478232599537</v>
      </c>
      <c r="S539">
        <v>0.39024222453848134</v>
      </c>
      <c r="T539">
        <v>0.40913113966477777</v>
      </c>
      <c r="U539">
        <v>0.51311303845096545</v>
      </c>
    </row>
    <row r="540" spans="1:21" x14ac:dyDescent="0.2">
      <c r="A540" s="61">
        <v>538</v>
      </c>
      <c r="B540">
        <v>0.32946630128092724</v>
      </c>
      <c r="C540">
        <v>0.65730544434406735</v>
      </c>
      <c r="D540">
        <v>0.36210196977623588</v>
      </c>
      <c r="E540">
        <v>0.53828116764755474</v>
      </c>
      <c r="F540">
        <v>0.37678004405376697</v>
      </c>
      <c r="G540">
        <v>0.27555450423075767</v>
      </c>
      <c r="H540">
        <v>0.52725111233428756</v>
      </c>
      <c r="I540">
        <v>0.44815821409670564</v>
      </c>
      <c r="J540">
        <v>0.62602000172436978</v>
      </c>
      <c r="K540">
        <v>0.58426009759759401</v>
      </c>
      <c r="L540">
        <v>0.35536741036233122</v>
      </c>
      <c r="M540">
        <v>0.99254144212651141</v>
      </c>
      <c r="N540">
        <v>0.56159458795034412</v>
      </c>
      <c r="O540">
        <v>0.55443534569775199</v>
      </c>
      <c r="P540">
        <v>0.39173493943817117</v>
      </c>
      <c r="Q540">
        <v>0.41593210777534695</v>
      </c>
      <c r="R540">
        <v>0.42900384581047413</v>
      </c>
      <c r="S540">
        <v>0.37795758584998584</v>
      </c>
      <c r="T540">
        <v>0.43040168819201463</v>
      </c>
      <c r="U540">
        <v>0.51743696947107776</v>
      </c>
    </row>
    <row r="541" spans="1:21" x14ac:dyDescent="0.2">
      <c r="A541" s="61">
        <v>539</v>
      </c>
      <c r="B541">
        <v>0.34696147959691437</v>
      </c>
      <c r="C541">
        <v>0.65930204766577882</v>
      </c>
      <c r="D541">
        <v>0.38108513876657812</v>
      </c>
      <c r="E541">
        <v>0.57259562187558055</v>
      </c>
      <c r="F541">
        <v>0.40369015156827182</v>
      </c>
      <c r="G541">
        <v>0.2918163179100508</v>
      </c>
      <c r="H541">
        <v>0.45773109466621786</v>
      </c>
      <c r="I541">
        <v>0.42877443691067907</v>
      </c>
      <c r="J541">
        <v>0.62501774418924994</v>
      </c>
      <c r="K541">
        <v>0.60044460163071567</v>
      </c>
      <c r="L541">
        <v>0.32324098146756941</v>
      </c>
      <c r="M541">
        <v>0.90658555001550112</v>
      </c>
      <c r="N541">
        <v>0.50280559297274197</v>
      </c>
      <c r="O541">
        <v>0.56188217755154723</v>
      </c>
      <c r="P541">
        <v>0.40475634444561326</v>
      </c>
      <c r="Q541">
        <v>0.4130195094382626</v>
      </c>
      <c r="R541">
        <v>0.44417586127269559</v>
      </c>
      <c r="S541">
        <v>0.36206969091051411</v>
      </c>
      <c r="T541">
        <v>0.41032406218940876</v>
      </c>
      <c r="U541">
        <v>0.50968009884394672</v>
      </c>
    </row>
    <row r="542" spans="1:21" x14ac:dyDescent="0.2">
      <c r="A542" s="61">
        <v>540</v>
      </c>
      <c r="B542">
        <v>0.38658237140610885</v>
      </c>
      <c r="C542">
        <v>0.60361024101863647</v>
      </c>
      <c r="D542">
        <v>0.37586330193827178</v>
      </c>
      <c r="E542">
        <v>0.49415098021163983</v>
      </c>
      <c r="F542">
        <v>0.41700573124052243</v>
      </c>
      <c r="G542">
        <v>0.28568677453000879</v>
      </c>
      <c r="H542">
        <v>0.4259046340459417</v>
      </c>
      <c r="I542">
        <v>0.46476369861996791</v>
      </c>
      <c r="J542">
        <v>0.69965171142609961</v>
      </c>
      <c r="K542">
        <v>0.63731475383685421</v>
      </c>
      <c r="L542">
        <v>0.3152660365792157</v>
      </c>
      <c r="M542">
        <v>0.70151304555472027</v>
      </c>
      <c r="N542">
        <v>0.48375749372450172</v>
      </c>
      <c r="O542">
        <v>0.51760402605719236</v>
      </c>
      <c r="P542">
        <v>0.40266783501508208</v>
      </c>
      <c r="Q542">
        <v>0.47591647079706079</v>
      </c>
      <c r="R542">
        <v>0.4561559364758615</v>
      </c>
      <c r="S542">
        <v>0.36331451078210464</v>
      </c>
      <c r="T542">
        <v>0.43826396834978154</v>
      </c>
      <c r="U542">
        <v>0.50082218270538703</v>
      </c>
    </row>
    <row r="543" spans="1:21" x14ac:dyDescent="0.2">
      <c r="A543" s="61">
        <v>541</v>
      </c>
      <c r="B543">
        <v>0.40818018351057617</v>
      </c>
      <c r="C543">
        <v>0.59327854409070335</v>
      </c>
      <c r="D543">
        <v>0.34006492044492587</v>
      </c>
      <c r="E543">
        <v>0.52407754829620046</v>
      </c>
      <c r="F543">
        <v>0.4432843754876532</v>
      </c>
      <c r="G543">
        <v>0.3011936018015724</v>
      </c>
      <c r="H543">
        <v>0.40835653244631076</v>
      </c>
      <c r="I543">
        <v>0.38590130628358921</v>
      </c>
      <c r="J543">
        <v>0.72262627108146193</v>
      </c>
      <c r="K543">
        <v>0.62789408602176278</v>
      </c>
      <c r="L543">
        <v>0.33622984055859662</v>
      </c>
      <c r="M543">
        <v>0.72336224401568094</v>
      </c>
      <c r="N543">
        <v>0.51928354698645762</v>
      </c>
      <c r="O543">
        <v>0.47711562749727265</v>
      </c>
      <c r="P543">
        <v>0.42710622257333775</v>
      </c>
      <c r="Q543">
        <v>0.49655696943291927</v>
      </c>
      <c r="R543">
        <v>0.45362757255558062</v>
      </c>
      <c r="S543">
        <v>0.39823018567491997</v>
      </c>
      <c r="T543">
        <v>0.42290608641186367</v>
      </c>
      <c r="U543">
        <v>0.53034921243633937</v>
      </c>
    </row>
    <row r="544" spans="1:21" x14ac:dyDescent="0.2">
      <c r="A544" s="61">
        <v>542</v>
      </c>
      <c r="B544">
        <v>0.42345363480738329</v>
      </c>
      <c r="C544">
        <v>0.6202932769754832</v>
      </c>
      <c r="D544">
        <v>0.36733962790053876</v>
      </c>
      <c r="E544">
        <v>0.48355182400026209</v>
      </c>
      <c r="F544">
        <v>0.46303017374091726</v>
      </c>
      <c r="G544">
        <v>0.29667270040785299</v>
      </c>
      <c r="H544">
        <v>0.41445692247282184</v>
      </c>
      <c r="I544">
        <v>0.42886390670328267</v>
      </c>
      <c r="J544">
        <v>0.72065498214749635</v>
      </c>
      <c r="K544">
        <v>0.64562553737487294</v>
      </c>
      <c r="L544">
        <v>0.34225491568407596</v>
      </c>
      <c r="M544">
        <v>0.75290009395631929</v>
      </c>
      <c r="N544">
        <v>0.49280506223645726</v>
      </c>
      <c r="O544">
        <v>0.46648596597814518</v>
      </c>
      <c r="P544">
        <v>0.4203491798650868</v>
      </c>
      <c r="Q544">
        <v>0.48803557983375556</v>
      </c>
      <c r="R544">
        <v>0.49119184260010273</v>
      </c>
      <c r="S544">
        <v>0.40122980082511916</v>
      </c>
      <c r="T544">
        <v>0.38835062577225854</v>
      </c>
      <c r="U544">
        <v>0.5722706179475443</v>
      </c>
    </row>
    <row r="545" spans="1:23" x14ac:dyDescent="0.2">
      <c r="A545" s="61">
        <v>543</v>
      </c>
      <c r="B545">
        <v>0.38922520731009147</v>
      </c>
      <c r="C545">
        <v>0.6097169320298228</v>
      </c>
      <c r="D545">
        <v>0.3497369610764236</v>
      </c>
      <c r="E545">
        <v>0.48334322769514759</v>
      </c>
      <c r="F545">
        <v>0.51789099339318723</v>
      </c>
      <c r="G545">
        <v>0.30609528586153578</v>
      </c>
      <c r="H545">
        <v>0.42783502218143943</v>
      </c>
      <c r="I545">
        <v>0.39968177139971484</v>
      </c>
      <c r="J545">
        <v>0.70516233439600273</v>
      </c>
      <c r="K545">
        <v>0.6178835300908545</v>
      </c>
      <c r="L545">
        <v>0.33008100533674822</v>
      </c>
      <c r="M545">
        <v>0.68568850337178788</v>
      </c>
      <c r="N545">
        <v>0.46358067727664765</v>
      </c>
      <c r="O545">
        <v>0.48404846644813748</v>
      </c>
      <c r="P545">
        <v>0.42666264106263974</v>
      </c>
      <c r="Q545">
        <v>0.4839906515556609</v>
      </c>
      <c r="R545">
        <v>0.49867528138374151</v>
      </c>
      <c r="S545">
        <v>0.41346060235097815</v>
      </c>
      <c r="T545">
        <v>0.37334782982403847</v>
      </c>
      <c r="U545">
        <v>0.57398320587451446</v>
      </c>
    </row>
    <row r="546" spans="1:23" x14ac:dyDescent="0.2">
      <c r="A546" s="61">
        <v>544</v>
      </c>
      <c r="B546">
        <v>0.41545532025531096</v>
      </c>
      <c r="C546">
        <v>0.57308176314906345</v>
      </c>
      <c r="D546">
        <v>0.33144639720382219</v>
      </c>
      <c r="E546">
        <v>0.53497414964825807</v>
      </c>
      <c r="F546">
        <v>0.43337490686924451</v>
      </c>
      <c r="G546">
        <v>0.31076271308982584</v>
      </c>
      <c r="H546">
        <v>0.42865478143746705</v>
      </c>
      <c r="I546">
        <v>0.38001028656928793</v>
      </c>
      <c r="J546">
        <v>0.74795449228158262</v>
      </c>
      <c r="K546">
        <v>0.66543277757073627</v>
      </c>
      <c r="L546">
        <v>0.37934419212184922</v>
      </c>
      <c r="M546">
        <v>0.57638167220374115</v>
      </c>
      <c r="N546">
        <v>0.41167538059354403</v>
      </c>
      <c r="O546">
        <v>0.48725216088820877</v>
      </c>
      <c r="P546">
        <v>0.41157737977377307</v>
      </c>
      <c r="Q546">
        <v>0.52447339010301508</v>
      </c>
      <c r="R546">
        <v>0.49277321196646018</v>
      </c>
      <c r="S546">
        <v>0.40605607660889198</v>
      </c>
      <c r="T546">
        <v>0.3365668060464222</v>
      </c>
      <c r="U546">
        <v>0.55970749469722136</v>
      </c>
    </row>
    <row r="547" spans="1:23" x14ac:dyDescent="0.2">
      <c r="A547" s="61">
        <v>545</v>
      </c>
      <c r="B547">
        <v>0.38686839143505147</v>
      </c>
      <c r="C547">
        <v>0.57898862640251436</v>
      </c>
      <c r="D547">
        <v>0.36870253122175922</v>
      </c>
      <c r="E547">
        <v>0.53441104313146337</v>
      </c>
      <c r="F547">
        <v>0.44060321887939913</v>
      </c>
      <c r="G547">
        <v>0.33167044250880562</v>
      </c>
      <c r="H547">
        <v>0.40821226127307375</v>
      </c>
      <c r="I547">
        <v>0.37911276456464804</v>
      </c>
      <c r="J547">
        <v>0.66682711323235411</v>
      </c>
      <c r="K547">
        <v>0.64796481839248188</v>
      </c>
      <c r="L547">
        <v>0.39898261834783999</v>
      </c>
      <c r="M547">
        <v>0.5122693009418271</v>
      </c>
      <c r="N547">
        <v>0.42525358001802338</v>
      </c>
      <c r="O547">
        <v>0.4454021008925525</v>
      </c>
      <c r="P547">
        <v>0.42117505760281038</v>
      </c>
      <c r="Q547">
        <v>0.53179365223264807</v>
      </c>
      <c r="R547">
        <v>0.48423766862918527</v>
      </c>
      <c r="S547">
        <v>0.4190333540057597</v>
      </c>
      <c r="T547">
        <v>0.38250532449162966</v>
      </c>
      <c r="U547">
        <v>0.50654924801028567</v>
      </c>
    </row>
    <row r="548" spans="1:23" x14ac:dyDescent="0.2">
      <c r="A548" s="61">
        <v>546</v>
      </c>
      <c r="B548">
        <v>0.43306441560623721</v>
      </c>
      <c r="C548">
        <v>0.54352096227231184</v>
      </c>
      <c r="D548">
        <v>0.36358693762334615</v>
      </c>
      <c r="E548">
        <v>0.49930059625484557</v>
      </c>
      <c r="F548">
        <v>0.42342371406062496</v>
      </c>
      <c r="G548">
        <v>0.29712920884347949</v>
      </c>
      <c r="H548">
        <v>0.39632341163791396</v>
      </c>
      <c r="I548">
        <v>0.36408634618480351</v>
      </c>
      <c r="J548">
        <v>0.63669694655935349</v>
      </c>
      <c r="K548">
        <v>0.63790995400445638</v>
      </c>
      <c r="L548">
        <v>0.39229287579653727</v>
      </c>
      <c r="M548">
        <v>0.60126076093395109</v>
      </c>
      <c r="N548">
        <v>0.42227367284070083</v>
      </c>
      <c r="O548">
        <v>0.40927469803846883</v>
      </c>
      <c r="P548">
        <v>0.44269362930633427</v>
      </c>
      <c r="Q548">
        <v>0.49154490157329378</v>
      </c>
      <c r="R548">
        <v>0.47470958611981129</v>
      </c>
      <c r="S548">
        <v>0.3868237888643955</v>
      </c>
      <c r="T548">
        <v>0.37469325010287924</v>
      </c>
      <c r="U548">
        <v>0.46324140888085164</v>
      </c>
      <c r="W548" s="8"/>
    </row>
    <row r="549" spans="1:23" x14ac:dyDescent="0.2">
      <c r="A549" s="61">
        <v>547</v>
      </c>
      <c r="B549">
        <v>0.3509847972434188</v>
      </c>
      <c r="C549">
        <v>0.56461538654823795</v>
      </c>
      <c r="D549">
        <v>0.3733600092620537</v>
      </c>
      <c r="E549">
        <v>0.51912728571663957</v>
      </c>
      <c r="F549">
        <v>0.37290922033139817</v>
      </c>
      <c r="G549">
        <v>0.31134556909195432</v>
      </c>
      <c r="H549">
        <v>0.38054093171671244</v>
      </c>
      <c r="I549">
        <v>0.42632777053243953</v>
      </c>
      <c r="J549">
        <v>0.60698561945781537</v>
      </c>
      <c r="K549">
        <v>0.5999569032612192</v>
      </c>
      <c r="L549">
        <v>0.46397468573698741</v>
      </c>
      <c r="M549">
        <v>0.58522906338735292</v>
      </c>
      <c r="N549">
        <v>0.47291150995567854</v>
      </c>
      <c r="O549">
        <v>0.36408017835515283</v>
      </c>
      <c r="P549">
        <v>0.41988855293942184</v>
      </c>
      <c r="Q549">
        <v>0.43283314295076469</v>
      </c>
      <c r="R549">
        <v>0.52609677133839849</v>
      </c>
      <c r="S549">
        <v>0.42342898219139924</v>
      </c>
      <c r="T549">
        <v>0.35765192609401009</v>
      </c>
      <c r="U549">
        <v>0.4448636164420583</v>
      </c>
      <c r="W549" s="8"/>
    </row>
    <row r="550" spans="1:23" x14ac:dyDescent="0.2">
      <c r="A550" s="61">
        <v>548</v>
      </c>
      <c r="B550">
        <v>0.38954476833297236</v>
      </c>
      <c r="C550">
        <v>0.48093211955438664</v>
      </c>
      <c r="D550">
        <v>0.37323385663708486</v>
      </c>
      <c r="E550">
        <v>0.48817327039828673</v>
      </c>
      <c r="F550">
        <v>0.36210973923683132</v>
      </c>
      <c r="G550">
        <v>0.29181410380115014</v>
      </c>
      <c r="H550">
        <v>0.41720275182156596</v>
      </c>
      <c r="I550">
        <v>0.41106771806290443</v>
      </c>
      <c r="J550">
        <v>0.56887951468332498</v>
      </c>
      <c r="K550">
        <v>0.6039016014724391</v>
      </c>
      <c r="L550">
        <v>0.48682281112950188</v>
      </c>
      <c r="M550">
        <v>0.60434280718062827</v>
      </c>
      <c r="N550">
        <v>0.4055511782160377</v>
      </c>
      <c r="O550">
        <v>0.37294082266400841</v>
      </c>
      <c r="P550">
        <v>0.47672709740799279</v>
      </c>
      <c r="Q550">
        <v>0.43483601571701558</v>
      </c>
      <c r="R550">
        <v>0.52924881647254107</v>
      </c>
      <c r="S550">
        <v>0.45374859242839471</v>
      </c>
      <c r="T550">
        <v>0.4087962669933991</v>
      </c>
      <c r="U550">
        <v>0.44774681962278984</v>
      </c>
      <c r="W550" s="8"/>
    </row>
    <row r="551" spans="1:23" x14ac:dyDescent="0.2">
      <c r="A551" s="61">
        <v>549</v>
      </c>
      <c r="B551">
        <v>0.38889018284596699</v>
      </c>
      <c r="C551">
        <v>0.44786981981979423</v>
      </c>
      <c r="D551">
        <v>0.4280045717297899</v>
      </c>
      <c r="E551">
        <v>0.46167133837822361</v>
      </c>
      <c r="F551">
        <v>0.40537392758178503</v>
      </c>
      <c r="G551">
        <v>0.30914415389182615</v>
      </c>
      <c r="H551">
        <v>0.39470694427167075</v>
      </c>
      <c r="I551">
        <v>0.37985724565428425</v>
      </c>
      <c r="J551">
        <v>0.56496143268918364</v>
      </c>
      <c r="K551">
        <v>0.69836361568865013</v>
      </c>
      <c r="L551">
        <v>0.49399375449591398</v>
      </c>
      <c r="M551">
        <v>0.63895945930133036</v>
      </c>
      <c r="N551">
        <v>0.47464007759687743</v>
      </c>
      <c r="O551">
        <v>0.35332625188859024</v>
      </c>
      <c r="P551">
        <v>0.52279621243016394</v>
      </c>
      <c r="Q551">
        <v>0.41540715080494295</v>
      </c>
      <c r="R551">
        <v>0.58618936072562633</v>
      </c>
      <c r="S551">
        <v>0.44134975243610253</v>
      </c>
      <c r="T551">
        <v>0.38795433831722825</v>
      </c>
      <c r="U551">
        <v>0.47774950434624508</v>
      </c>
      <c r="W551" s="8"/>
    </row>
    <row r="552" spans="1:23" x14ac:dyDescent="0.2">
      <c r="A552" s="61">
        <v>550</v>
      </c>
      <c r="B552">
        <v>0.39826584520342112</v>
      </c>
      <c r="C552">
        <v>0.4227429743065938</v>
      </c>
      <c r="D552">
        <v>0.39540499987795907</v>
      </c>
      <c r="E552">
        <v>0.46791900651785434</v>
      </c>
      <c r="F552">
        <v>0.3849846345606972</v>
      </c>
      <c r="G552">
        <v>0.30680634938180329</v>
      </c>
      <c r="H552">
        <v>0.39103417345068125</v>
      </c>
      <c r="I552">
        <v>0.4204136077077868</v>
      </c>
      <c r="J552">
        <v>0.55021615269355284</v>
      </c>
      <c r="K552">
        <v>0.6455613446623818</v>
      </c>
      <c r="L552">
        <v>0.47989646693660637</v>
      </c>
      <c r="M552">
        <v>0.61497121017962253</v>
      </c>
      <c r="N552">
        <v>0.45569586906941473</v>
      </c>
      <c r="O552">
        <v>0.32493398501631854</v>
      </c>
      <c r="P552">
        <v>0.43538468002637454</v>
      </c>
      <c r="Q552">
        <v>0.44554149780351482</v>
      </c>
      <c r="R552">
        <v>0.66013920481131239</v>
      </c>
      <c r="S552">
        <v>0.51034505661689278</v>
      </c>
      <c r="T552">
        <v>0.4301871375153753</v>
      </c>
      <c r="U552">
        <v>0.46662008568048596</v>
      </c>
      <c r="W552" s="8"/>
    </row>
    <row r="553" spans="1:23" x14ac:dyDescent="0.2">
      <c r="A553" s="61">
        <v>551</v>
      </c>
      <c r="B553">
        <v>0.38991190747922189</v>
      </c>
      <c r="C553">
        <v>0.46236207685741859</v>
      </c>
      <c r="D553">
        <v>0.3512072368974547</v>
      </c>
      <c r="E553">
        <v>0.39473095127070357</v>
      </c>
      <c r="F553">
        <v>0.42150591919761959</v>
      </c>
      <c r="G553">
        <v>0.31091798340814936</v>
      </c>
      <c r="H553">
        <v>0.41005395318256743</v>
      </c>
      <c r="I553">
        <v>0.45406324847363844</v>
      </c>
      <c r="J553">
        <v>0.60595988695392622</v>
      </c>
      <c r="K553">
        <v>0.64507881088350949</v>
      </c>
      <c r="L553">
        <v>0.4503475151372085</v>
      </c>
      <c r="M553">
        <v>0.54926533353177409</v>
      </c>
      <c r="N553">
        <v>0.50315064964130751</v>
      </c>
      <c r="O553">
        <v>0.30560213520747082</v>
      </c>
      <c r="P553">
        <v>0.45899658589722192</v>
      </c>
      <c r="Q553">
        <v>0.38175154933597644</v>
      </c>
      <c r="R553">
        <v>0.72040567511577602</v>
      </c>
      <c r="S553">
        <v>0.56825735152131962</v>
      </c>
      <c r="T553">
        <v>0.44144659923293916</v>
      </c>
      <c r="U553">
        <v>0.4331921063857771</v>
      </c>
      <c r="W553" s="8"/>
    </row>
    <row r="554" spans="1:23" x14ac:dyDescent="0.2">
      <c r="A554" s="61">
        <v>552</v>
      </c>
      <c r="B554">
        <v>0.43839678388610892</v>
      </c>
      <c r="C554">
        <v>0.44752320543714097</v>
      </c>
      <c r="D554">
        <v>0.33725921154613581</v>
      </c>
      <c r="E554">
        <v>0.41138135569496392</v>
      </c>
      <c r="F554">
        <v>0.36501181113095171</v>
      </c>
      <c r="G554">
        <v>0.3094946627250531</v>
      </c>
      <c r="H554">
        <v>0.42737351287704983</v>
      </c>
      <c r="I554">
        <v>0.4032134042869947</v>
      </c>
      <c r="J554">
        <v>0.59088093406365316</v>
      </c>
      <c r="K554">
        <v>0.62288256252616847</v>
      </c>
      <c r="L554">
        <v>0.4512236099393333</v>
      </c>
      <c r="M554">
        <v>0.57364311925682365</v>
      </c>
      <c r="N554">
        <v>0.46658172372748918</v>
      </c>
      <c r="O554">
        <v>0.31672290017354188</v>
      </c>
      <c r="P554">
        <v>0.40722393523559941</v>
      </c>
      <c r="Q554">
        <v>0.39098740080140693</v>
      </c>
      <c r="R554">
        <v>0.70748289780890317</v>
      </c>
      <c r="S554">
        <v>0.54611730477152731</v>
      </c>
      <c r="T554">
        <v>0.43272460405920565</v>
      </c>
      <c r="U554">
        <v>0.37810022225776208</v>
      </c>
      <c r="W554" s="8"/>
    </row>
    <row r="555" spans="1:23" x14ac:dyDescent="0.2">
      <c r="A555" s="61">
        <v>553</v>
      </c>
      <c r="B555">
        <v>0.43229887426347469</v>
      </c>
      <c r="C555">
        <v>0.42591745931826719</v>
      </c>
      <c r="D555">
        <v>0.29276375476689143</v>
      </c>
      <c r="E555">
        <v>0.44055625023655443</v>
      </c>
      <c r="F555">
        <v>0.3851503434374387</v>
      </c>
      <c r="G555">
        <v>0.31492827059743778</v>
      </c>
      <c r="H555">
        <v>0.43163167259644641</v>
      </c>
      <c r="I555">
        <v>0.41643043805775759</v>
      </c>
      <c r="J555">
        <v>0.55339189155923196</v>
      </c>
      <c r="K555">
        <v>0.5265876345816709</v>
      </c>
      <c r="L555">
        <v>0.42992694978801527</v>
      </c>
      <c r="M555">
        <v>0.57865561841291369</v>
      </c>
      <c r="N555">
        <v>0.50703549412335569</v>
      </c>
      <c r="O555">
        <v>0.3256961149865637</v>
      </c>
      <c r="P555">
        <v>0.41051634366510903</v>
      </c>
      <c r="Q555">
        <v>0.4076499647163877</v>
      </c>
      <c r="R555">
        <v>0.60612671918527772</v>
      </c>
      <c r="S555">
        <v>0.51633451982972089</v>
      </c>
      <c r="T555">
        <v>0.39290649385799348</v>
      </c>
      <c r="U555">
        <v>0.36756038404784386</v>
      </c>
      <c r="W555" s="8"/>
    </row>
    <row r="556" spans="1:23" x14ac:dyDescent="0.2">
      <c r="A556" s="61">
        <v>554</v>
      </c>
      <c r="B556">
        <v>0.44860858873234988</v>
      </c>
      <c r="C556">
        <v>0.37224490842711377</v>
      </c>
      <c r="D556">
        <v>0.32232606890388182</v>
      </c>
      <c r="E556">
        <v>0.47386116618966978</v>
      </c>
      <c r="F556">
        <v>0.4305558997023079</v>
      </c>
      <c r="G556">
        <v>0.33265656423010714</v>
      </c>
      <c r="H556">
        <v>0.4123821766726693</v>
      </c>
      <c r="I556">
        <v>0.40965156416139126</v>
      </c>
      <c r="J556">
        <v>0.62882700082991527</v>
      </c>
      <c r="K556">
        <v>0.49087794175552479</v>
      </c>
      <c r="L556">
        <v>0.46161956545537197</v>
      </c>
      <c r="M556">
        <v>0.55718109547383066</v>
      </c>
      <c r="N556">
        <v>0.46883400587812429</v>
      </c>
      <c r="O556">
        <v>0.33919181668348042</v>
      </c>
      <c r="P556">
        <v>0.38862415687537322</v>
      </c>
      <c r="Q556">
        <v>0.39352060626376872</v>
      </c>
      <c r="R556">
        <v>0.58453927151601226</v>
      </c>
      <c r="S556">
        <v>0.53526027953676092</v>
      </c>
      <c r="T556">
        <v>0.42032525265945297</v>
      </c>
      <c r="U556">
        <v>0.39631903106033295</v>
      </c>
      <c r="W556" s="8"/>
    </row>
    <row r="557" spans="1:23" x14ac:dyDescent="0.2">
      <c r="A557" s="61">
        <v>555</v>
      </c>
      <c r="B557">
        <v>0.42655859489392911</v>
      </c>
      <c r="C557">
        <v>0.37331349151889281</v>
      </c>
      <c r="D557">
        <v>0.39382935246970951</v>
      </c>
      <c r="E557">
        <v>0.41634300293033211</v>
      </c>
      <c r="F557">
        <v>0.50366374748788822</v>
      </c>
      <c r="G557">
        <v>0.35200283007631894</v>
      </c>
      <c r="H557">
        <v>0.35776886239379402</v>
      </c>
      <c r="I557">
        <v>0.40493647298086477</v>
      </c>
      <c r="J557">
        <v>0.68191639997171394</v>
      </c>
      <c r="K557">
        <v>0.51744185352840155</v>
      </c>
      <c r="L557">
        <v>0.40719152585300356</v>
      </c>
      <c r="M557">
        <v>0.57125521456301542</v>
      </c>
      <c r="N557">
        <v>0.49510969852748532</v>
      </c>
      <c r="O557">
        <v>0.3744924770931104</v>
      </c>
      <c r="P557">
        <v>0.4221909723301398</v>
      </c>
      <c r="Q557">
        <v>0.45803982991577608</v>
      </c>
      <c r="R557">
        <v>0.63232235183915464</v>
      </c>
      <c r="S557">
        <v>0.52002243287080452</v>
      </c>
      <c r="T557">
        <v>0.43888496037985236</v>
      </c>
      <c r="U557">
        <v>0.41169433440691416</v>
      </c>
      <c r="W557" s="8"/>
    </row>
    <row r="558" spans="1:23" x14ac:dyDescent="0.2">
      <c r="A558" s="61">
        <v>556</v>
      </c>
      <c r="B558">
        <v>0.47538079975206293</v>
      </c>
      <c r="C558">
        <v>0.31487897284394328</v>
      </c>
      <c r="D558">
        <v>0.45257139917127154</v>
      </c>
      <c r="E558">
        <v>0.37083942692388583</v>
      </c>
      <c r="F558">
        <v>0.47906537949553596</v>
      </c>
      <c r="G558">
        <v>0.41258633872717243</v>
      </c>
      <c r="H558">
        <v>0.44721860864028284</v>
      </c>
      <c r="I558">
        <v>0.37779204087788809</v>
      </c>
      <c r="J558">
        <v>0.71480559834382085</v>
      </c>
      <c r="K558">
        <v>0.57606942727579313</v>
      </c>
      <c r="L558">
        <v>0.44110385135018115</v>
      </c>
      <c r="M558">
        <v>0.54619742946877614</v>
      </c>
      <c r="N558">
        <v>0.47343530281929358</v>
      </c>
      <c r="O558">
        <v>0.36107912593797464</v>
      </c>
      <c r="P558">
        <v>0.41147304278519303</v>
      </c>
      <c r="Q558">
        <v>0.46982106442657057</v>
      </c>
      <c r="R558">
        <v>0.4919416125425331</v>
      </c>
      <c r="S558">
        <v>0.44144565488901522</v>
      </c>
      <c r="T558">
        <v>0.4484085985544346</v>
      </c>
      <c r="U558">
        <v>0.45405992783439364</v>
      </c>
      <c r="W558" s="8"/>
    </row>
    <row r="559" spans="1:23" x14ac:dyDescent="0.2">
      <c r="A559" s="61">
        <v>557</v>
      </c>
      <c r="B559">
        <v>0.48022200543613991</v>
      </c>
      <c r="C559">
        <v>0.29811942260994462</v>
      </c>
      <c r="D559">
        <v>0.39880146728541521</v>
      </c>
      <c r="E559">
        <v>0.38428212458342614</v>
      </c>
      <c r="F559">
        <v>0.5108328847961483</v>
      </c>
      <c r="G559">
        <v>0.45741446567168353</v>
      </c>
      <c r="H559">
        <v>0.44135900769234826</v>
      </c>
      <c r="I559">
        <v>0.34360388242978979</v>
      </c>
      <c r="J559">
        <v>0.73659625571321841</v>
      </c>
      <c r="K559">
        <v>0.52676598024832044</v>
      </c>
      <c r="L559">
        <v>0.41015252751063591</v>
      </c>
      <c r="M559">
        <v>0.52468636802158608</v>
      </c>
      <c r="N559">
        <v>0.54485278071279941</v>
      </c>
      <c r="O559">
        <v>0.35517284285307016</v>
      </c>
      <c r="P559">
        <v>0.38488612599927341</v>
      </c>
      <c r="Q559">
        <v>0.54835350763688284</v>
      </c>
      <c r="R559">
        <v>0.50682346682268986</v>
      </c>
      <c r="S559">
        <v>0.44482706696062879</v>
      </c>
      <c r="T559">
        <v>0.42053279743043459</v>
      </c>
      <c r="U559">
        <v>0.43981491634665026</v>
      </c>
      <c r="W559" s="8"/>
    </row>
    <row r="560" spans="1:23" x14ac:dyDescent="0.2">
      <c r="A560" s="61">
        <v>558</v>
      </c>
      <c r="B560">
        <v>0.48485547492023928</v>
      </c>
      <c r="C560">
        <v>0.32786604248483686</v>
      </c>
      <c r="D560">
        <v>0.3992694388656568</v>
      </c>
      <c r="E560">
        <v>0.42224276996606547</v>
      </c>
      <c r="F560">
        <v>0.49055822571189145</v>
      </c>
      <c r="G560">
        <v>0.46480403352312827</v>
      </c>
      <c r="H560">
        <v>0.42669570850540872</v>
      </c>
      <c r="I560">
        <v>0.36739168892030449</v>
      </c>
      <c r="J560">
        <v>0.64343043259447263</v>
      </c>
      <c r="K560">
        <v>0.53185041817035628</v>
      </c>
      <c r="L560">
        <v>0.4302738137404517</v>
      </c>
      <c r="M560">
        <v>0.51739523268992971</v>
      </c>
      <c r="N560">
        <v>0.48070951300639908</v>
      </c>
      <c r="O560">
        <v>0.33958240551306429</v>
      </c>
      <c r="P560">
        <v>0.36164453830533105</v>
      </c>
      <c r="Q560">
        <v>0.57116755185976542</v>
      </c>
      <c r="R560">
        <v>0.51444062276162028</v>
      </c>
      <c r="S560">
        <v>0.44204405179744155</v>
      </c>
      <c r="T560">
        <v>0.42273671832159521</v>
      </c>
      <c r="U560">
        <v>0.47916530524161149</v>
      </c>
      <c r="W560" s="8"/>
    </row>
    <row r="561" spans="1:23" x14ac:dyDescent="0.2">
      <c r="A561" s="61">
        <v>559</v>
      </c>
      <c r="B561">
        <v>0.51654507944138206</v>
      </c>
      <c r="C561">
        <v>0.34192222935177241</v>
      </c>
      <c r="D561">
        <v>0.37593984111546763</v>
      </c>
      <c r="E561">
        <v>0.50116009130862649</v>
      </c>
      <c r="F561">
        <v>0.51296622386557733</v>
      </c>
      <c r="G561">
        <v>0.40467771890043369</v>
      </c>
      <c r="H561">
        <v>0.46898728122675848</v>
      </c>
      <c r="I561">
        <v>0.35789436697486343</v>
      </c>
      <c r="J561">
        <v>0.71928923403021217</v>
      </c>
      <c r="K561">
        <v>0.47264780444436705</v>
      </c>
      <c r="L561">
        <v>0.42945663858301164</v>
      </c>
      <c r="M561">
        <v>0.53950738869975945</v>
      </c>
      <c r="N561">
        <v>0.46569066282500482</v>
      </c>
      <c r="O561">
        <v>0.3188498198360562</v>
      </c>
      <c r="P561">
        <v>0.39272540260130118</v>
      </c>
      <c r="Q561">
        <v>0.57989078742447253</v>
      </c>
      <c r="R561">
        <v>0.53836970714006227</v>
      </c>
      <c r="S561">
        <v>0.46105295535968405</v>
      </c>
      <c r="T561">
        <v>0.40054875683489288</v>
      </c>
      <c r="U561">
        <v>0.44504669110212369</v>
      </c>
      <c r="W561" s="8"/>
    </row>
    <row r="562" spans="1:23" x14ac:dyDescent="0.2">
      <c r="A562" s="61">
        <v>560</v>
      </c>
      <c r="B562">
        <v>0.47566348809136372</v>
      </c>
      <c r="C562">
        <v>0.34985606109542922</v>
      </c>
      <c r="D562">
        <v>0.43231782360025517</v>
      </c>
      <c r="E562">
        <v>0.49518690909742225</v>
      </c>
      <c r="F562">
        <v>0.48695469775163236</v>
      </c>
      <c r="G562">
        <v>0.46957867426429123</v>
      </c>
      <c r="H562">
        <v>0.46789487074078084</v>
      </c>
      <c r="I562">
        <v>0.35618212750822265</v>
      </c>
      <c r="J562">
        <v>0.67901275487534396</v>
      </c>
      <c r="K562">
        <v>0.47355282666852416</v>
      </c>
      <c r="L562">
        <v>0.46160135140845293</v>
      </c>
      <c r="M562">
        <v>0.54104665886867076</v>
      </c>
      <c r="N562">
        <v>0.46088206523150976</v>
      </c>
      <c r="O562">
        <v>0.33475421959656548</v>
      </c>
      <c r="P562">
        <v>0.40353968610085666</v>
      </c>
      <c r="Q562">
        <v>0.53665907528167489</v>
      </c>
      <c r="R562">
        <v>0.56253611541344073</v>
      </c>
      <c r="S562">
        <v>0.49323243527598082</v>
      </c>
      <c r="T562">
        <v>0.42445668898112665</v>
      </c>
      <c r="U562">
        <v>0.40338358463678192</v>
      </c>
      <c r="W562" s="8"/>
    </row>
    <row r="563" spans="1:23" x14ac:dyDescent="0.2">
      <c r="A563" s="61">
        <v>561</v>
      </c>
      <c r="B563">
        <v>0.46107736628524498</v>
      </c>
      <c r="C563">
        <v>0.38922331956799672</v>
      </c>
      <c r="D563">
        <v>0.48088683906900498</v>
      </c>
      <c r="E563">
        <v>0.52670119311475094</v>
      </c>
      <c r="F563">
        <v>0.51067254937550111</v>
      </c>
      <c r="G563">
        <v>0.47687683584363505</v>
      </c>
      <c r="H563">
        <v>0.45410266199296268</v>
      </c>
      <c r="I563">
        <v>0.38324498415213515</v>
      </c>
      <c r="J563">
        <v>0.62182668361669124</v>
      </c>
      <c r="K563">
        <v>0.43326578682503658</v>
      </c>
      <c r="L563">
        <v>0.43604216334149848</v>
      </c>
      <c r="M563">
        <v>0.56404680067241175</v>
      </c>
      <c r="N563">
        <v>0.45523355818945332</v>
      </c>
      <c r="O563">
        <v>0.33217265139614804</v>
      </c>
      <c r="P563">
        <v>0.41255589264147463</v>
      </c>
      <c r="Q563">
        <v>0.52910480146400141</v>
      </c>
      <c r="R563">
        <v>0.62872610362687431</v>
      </c>
      <c r="S563">
        <v>0.50392625727301699</v>
      </c>
      <c r="T563">
        <v>0.46856911195623796</v>
      </c>
      <c r="U563">
        <v>0.42920319446695532</v>
      </c>
      <c r="W563" s="8"/>
    </row>
    <row r="564" spans="1:23" x14ac:dyDescent="0.2">
      <c r="A564" s="61">
        <v>562</v>
      </c>
      <c r="B564">
        <v>0.47368907067114441</v>
      </c>
      <c r="C564">
        <v>0.37093504316958026</v>
      </c>
      <c r="D564">
        <v>0.44671666376118058</v>
      </c>
      <c r="E564">
        <v>0.53584031385279429</v>
      </c>
      <c r="F564">
        <v>0.50323959000077279</v>
      </c>
      <c r="G564">
        <v>0.4892566521021402</v>
      </c>
      <c r="H564">
        <v>0.47646452751485413</v>
      </c>
      <c r="I564">
        <v>0.40447432765169167</v>
      </c>
      <c r="J564">
        <v>0.60117928801596698</v>
      </c>
      <c r="K564">
        <v>0.49118534303202099</v>
      </c>
      <c r="L564">
        <v>0.48482734343770428</v>
      </c>
      <c r="M564">
        <v>0.61228496699562707</v>
      </c>
      <c r="N564">
        <v>0.43378791910785708</v>
      </c>
      <c r="O564">
        <v>0.32471960670943234</v>
      </c>
      <c r="P564">
        <v>0.37011475033314289</v>
      </c>
      <c r="Q564">
        <v>0.4633062447988362</v>
      </c>
      <c r="R564">
        <v>0.61191284154136705</v>
      </c>
      <c r="S564">
        <v>0.47777223454577633</v>
      </c>
      <c r="T564">
        <v>0.49694776210933311</v>
      </c>
      <c r="U564">
        <v>0.37666044552432432</v>
      </c>
      <c r="W564" s="8"/>
    </row>
    <row r="565" spans="1:23" x14ac:dyDescent="0.2">
      <c r="A565" s="61">
        <v>563</v>
      </c>
      <c r="B565">
        <v>0.47252975719837609</v>
      </c>
      <c r="C565">
        <v>0.41497013939949423</v>
      </c>
      <c r="D565">
        <v>0.42617103661482569</v>
      </c>
      <c r="E565">
        <v>0.50061536672335705</v>
      </c>
      <c r="F565">
        <v>0.5120140862133471</v>
      </c>
      <c r="G565">
        <v>0.42471047947082818</v>
      </c>
      <c r="H565">
        <v>0.4983170720532144</v>
      </c>
      <c r="I565">
        <v>0.42866519675231674</v>
      </c>
      <c r="J565">
        <v>0.56574017415806521</v>
      </c>
      <c r="K565">
        <v>0.51213998649900194</v>
      </c>
      <c r="L565">
        <v>0.50136452322226532</v>
      </c>
      <c r="M565">
        <v>0.58561471286655387</v>
      </c>
      <c r="N565">
        <v>0.46215644268886324</v>
      </c>
      <c r="O565">
        <v>0.34317772740551511</v>
      </c>
      <c r="P565">
        <v>0.40780593261646048</v>
      </c>
      <c r="Q565">
        <v>0.4180119614175265</v>
      </c>
      <c r="R565">
        <v>0.69600071386130324</v>
      </c>
      <c r="S565">
        <v>0.45969642456511806</v>
      </c>
      <c r="T565">
        <v>0.47161827640832121</v>
      </c>
      <c r="U565">
        <v>0.41515270331250131</v>
      </c>
    </row>
    <row r="566" spans="1:23" x14ac:dyDescent="0.2">
      <c r="A566" s="61">
        <v>564</v>
      </c>
      <c r="B566">
        <v>0.45306188271703463</v>
      </c>
      <c r="C566">
        <v>0.38268278490183172</v>
      </c>
      <c r="D566">
        <v>0.38186960198972797</v>
      </c>
      <c r="E566">
        <v>0.42625270059167708</v>
      </c>
      <c r="F566">
        <v>0.47768766349027569</v>
      </c>
      <c r="G566">
        <v>0.44841659895762753</v>
      </c>
      <c r="H566">
        <v>0.46646236005091901</v>
      </c>
      <c r="I566">
        <v>0.44427597308166256</v>
      </c>
      <c r="J566">
        <v>0.483487572599414</v>
      </c>
      <c r="K566">
        <v>0.55268799944260683</v>
      </c>
      <c r="L566">
        <v>0.49575968080601385</v>
      </c>
      <c r="M566">
        <v>0.54353489940051403</v>
      </c>
      <c r="N566">
        <v>0.41126864170529143</v>
      </c>
      <c r="O566">
        <v>0.36453060511427349</v>
      </c>
      <c r="P566">
        <v>0.42488286698968591</v>
      </c>
      <c r="Q566">
        <v>0.4015257654391966</v>
      </c>
      <c r="R566">
        <v>0.65948288755135143</v>
      </c>
      <c r="S566">
        <v>0.4315973519857873</v>
      </c>
      <c r="T566">
        <v>0.47341685568853575</v>
      </c>
      <c r="U566">
        <v>0.42930264636763826</v>
      </c>
    </row>
    <row r="567" spans="1:23" x14ac:dyDescent="0.2">
      <c r="A567" s="61">
        <v>565</v>
      </c>
      <c r="B567">
        <v>0.43407322797622827</v>
      </c>
      <c r="C567">
        <v>0.41900677995533897</v>
      </c>
      <c r="D567">
        <v>0.44197858962864378</v>
      </c>
      <c r="E567">
        <v>0.39392269365467281</v>
      </c>
      <c r="F567">
        <v>0.47742067599656968</v>
      </c>
      <c r="G567">
        <v>0.43139351391267222</v>
      </c>
      <c r="H567">
        <v>0.48112616504902084</v>
      </c>
      <c r="I567">
        <v>0.39193799900480297</v>
      </c>
      <c r="J567">
        <v>0.45862290804310757</v>
      </c>
      <c r="K567">
        <v>0.56552399579281221</v>
      </c>
      <c r="L567">
        <v>0.53107176264358291</v>
      </c>
      <c r="M567">
        <v>0.55275192889041613</v>
      </c>
      <c r="N567">
        <v>0.46526379143487262</v>
      </c>
      <c r="O567">
        <v>0.34617697516032653</v>
      </c>
      <c r="P567">
        <v>0.39175219779396464</v>
      </c>
      <c r="Q567">
        <v>0.41904341723092542</v>
      </c>
      <c r="R567">
        <v>0.70456031152539855</v>
      </c>
      <c r="S567">
        <v>0.43056003017674416</v>
      </c>
      <c r="T567">
        <v>0.4241829849100176</v>
      </c>
      <c r="U567">
        <v>0.443110982785203</v>
      </c>
    </row>
    <row r="568" spans="1:23" x14ac:dyDescent="0.2">
      <c r="A568" s="61">
        <v>566</v>
      </c>
      <c r="B568">
        <v>0.39623694144923505</v>
      </c>
      <c r="C568">
        <v>0.41106672727257187</v>
      </c>
      <c r="D568">
        <v>0.38097157965429185</v>
      </c>
      <c r="E568">
        <v>0.39573471800787507</v>
      </c>
      <c r="F568">
        <v>0.46190257909898791</v>
      </c>
      <c r="G568">
        <v>0.46889808383337861</v>
      </c>
      <c r="H568">
        <v>0.55425701228916613</v>
      </c>
      <c r="I568">
        <v>0.43629109897994556</v>
      </c>
      <c r="J568">
        <v>0.47293640719384522</v>
      </c>
      <c r="K568">
        <v>0.55178461998332029</v>
      </c>
      <c r="L568">
        <v>0.52351659602432399</v>
      </c>
      <c r="M568">
        <v>0.49157143620816768</v>
      </c>
      <c r="N568">
        <v>0.46621536225487659</v>
      </c>
      <c r="O568">
        <v>0.35970363548943196</v>
      </c>
      <c r="P568">
        <v>0.37726867537604813</v>
      </c>
      <c r="Q568">
        <v>0.40145409212639849</v>
      </c>
      <c r="R568">
        <v>0.73374948679189189</v>
      </c>
      <c r="S568">
        <v>0.44580297965489979</v>
      </c>
      <c r="T568">
        <v>0.40408700733597003</v>
      </c>
      <c r="U568">
        <v>0.45792015287717691</v>
      </c>
    </row>
    <row r="569" spans="1:23" x14ac:dyDescent="0.2">
      <c r="A569" s="61">
        <v>567</v>
      </c>
      <c r="B569">
        <v>0.37679512339304511</v>
      </c>
      <c r="C569">
        <v>0.40735793578888035</v>
      </c>
      <c r="D569">
        <v>0.37415990233377006</v>
      </c>
      <c r="E569">
        <v>0.38707708239885719</v>
      </c>
      <c r="F569">
        <v>0.49481913550870227</v>
      </c>
      <c r="G569">
        <v>0.45060659752853127</v>
      </c>
      <c r="H569">
        <v>0.53719991406021017</v>
      </c>
      <c r="I569">
        <v>0.46383302740956467</v>
      </c>
      <c r="J569">
        <v>0.48516499827296666</v>
      </c>
      <c r="K569">
        <v>0.51779727140278498</v>
      </c>
      <c r="L569">
        <v>0.47145624423242982</v>
      </c>
      <c r="M569">
        <v>0.49678323606485253</v>
      </c>
      <c r="N569">
        <v>0.49860505505825214</v>
      </c>
      <c r="O569">
        <v>0.35391454667146738</v>
      </c>
      <c r="P569">
        <v>0.37582317436912327</v>
      </c>
      <c r="Q569">
        <v>0.34916621624363908</v>
      </c>
      <c r="R569">
        <v>0.71152507294571488</v>
      </c>
      <c r="S569">
        <v>0.41900592717451446</v>
      </c>
      <c r="T569">
        <v>0.43976088486944032</v>
      </c>
      <c r="U569">
        <v>0.48995205809737541</v>
      </c>
    </row>
    <row r="570" spans="1:23" x14ac:dyDescent="0.2">
      <c r="A570" s="61">
        <v>568</v>
      </c>
      <c r="B570">
        <v>0.41516055572014499</v>
      </c>
      <c r="C570">
        <v>0.47937601722011858</v>
      </c>
      <c r="D570">
        <v>0.3461829573954075</v>
      </c>
      <c r="E570">
        <v>0.38723658312955223</v>
      </c>
      <c r="F570">
        <v>0.45019743132602652</v>
      </c>
      <c r="G570">
        <v>0.49518585272875226</v>
      </c>
      <c r="H570">
        <v>0.5136223763403569</v>
      </c>
      <c r="I570">
        <v>0.48477606879455282</v>
      </c>
      <c r="J570">
        <v>0.47712500996746521</v>
      </c>
      <c r="K570">
        <v>0.48964339913882293</v>
      </c>
      <c r="L570">
        <v>0.46747951406215316</v>
      </c>
      <c r="M570">
        <v>0.4478564700078892</v>
      </c>
      <c r="N570">
        <v>0.51084199702642263</v>
      </c>
      <c r="O570">
        <v>0.40437950465971728</v>
      </c>
      <c r="P570">
        <v>0.39425002712719714</v>
      </c>
      <c r="Q570">
        <v>0.30955555489584641</v>
      </c>
      <c r="R570">
        <v>0.63582204951508525</v>
      </c>
      <c r="S570">
        <v>0.38913562758559384</v>
      </c>
      <c r="T570">
        <v>0.43792784269562957</v>
      </c>
      <c r="U570">
        <v>0.46554220918343825</v>
      </c>
    </row>
    <row r="571" spans="1:23" x14ac:dyDescent="0.2">
      <c r="A571" s="61">
        <v>569</v>
      </c>
      <c r="B571">
        <v>0.41045034541777015</v>
      </c>
      <c r="C571">
        <v>0.55146541908454338</v>
      </c>
      <c r="D571">
        <v>0.37105530066652515</v>
      </c>
      <c r="E571">
        <v>0.40048749775105419</v>
      </c>
      <c r="F571">
        <v>0.44096024229117003</v>
      </c>
      <c r="G571">
        <v>0.50900385665594561</v>
      </c>
      <c r="H571">
        <v>0.51460857219181411</v>
      </c>
      <c r="I571">
        <v>0.48218907949937873</v>
      </c>
      <c r="J571">
        <v>0.50403373654961092</v>
      </c>
      <c r="K571">
        <v>0.47639424480298109</v>
      </c>
      <c r="L571">
        <v>0.49905524499839882</v>
      </c>
      <c r="M571">
        <v>0.45968151153888215</v>
      </c>
      <c r="N571">
        <v>0.55601986588108232</v>
      </c>
      <c r="O571">
        <v>0.44905963903287249</v>
      </c>
      <c r="P571">
        <v>0.3714407019645164</v>
      </c>
      <c r="Q571">
        <v>0.31213044045986449</v>
      </c>
      <c r="R571">
        <v>0.68653987846596676</v>
      </c>
      <c r="S571">
        <v>0.43734174386165958</v>
      </c>
      <c r="T571">
        <v>0.4334773198817079</v>
      </c>
      <c r="U571">
        <v>0.43234735334120411</v>
      </c>
    </row>
    <row r="572" spans="1:23" x14ac:dyDescent="0.2">
      <c r="A572" s="61">
        <v>570</v>
      </c>
      <c r="B572">
        <v>0.50224770249078521</v>
      </c>
      <c r="C572">
        <v>0.58088292675931785</v>
      </c>
      <c r="D572">
        <v>0.4203646537684137</v>
      </c>
      <c r="E572">
        <v>0.39656878600559065</v>
      </c>
      <c r="F572">
        <v>0.42074333975879319</v>
      </c>
      <c r="G572">
        <v>0.52822560613289327</v>
      </c>
      <c r="H572">
        <v>0.49768570275018176</v>
      </c>
      <c r="I572">
        <v>0.51722117950527391</v>
      </c>
      <c r="J572">
        <v>0.47627378528696396</v>
      </c>
      <c r="K572">
        <v>0.50300879428377632</v>
      </c>
      <c r="L572">
        <v>0.47250067325179035</v>
      </c>
      <c r="M572">
        <v>0.39696094711275454</v>
      </c>
      <c r="N572">
        <v>0.53165511438295909</v>
      </c>
      <c r="O572">
        <v>0.42214509989443239</v>
      </c>
      <c r="P572">
        <v>0.3932478458850085</v>
      </c>
      <c r="Q572">
        <v>0.29071658920244881</v>
      </c>
      <c r="R572">
        <v>0.7417457450690228</v>
      </c>
      <c r="S572">
        <v>0.44353444554261057</v>
      </c>
      <c r="T572">
        <v>0.40891144244782529</v>
      </c>
      <c r="U572">
        <v>0.40694163715656073</v>
      </c>
    </row>
    <row r="573" spans="1:23" x14ac:dyDescent="0.2">
      <c r="A573" s="61">
        <v>571</v>
      </c>
      <c r="B573">
        <v>0.49143324992513449</v>
      </c>
      <c r="C573">
        <v>0.61983334103673449</v>
      </c>
      <c r="D573">
        <v>0.37352400711537692</v>
      </c>
      <c r="E573">
        <v>0.45940946820316819</v>
      </c>
      <c r="F573">
        <v>0.42530116365429105</v>
      </c>
      <c r="G573">
        <v>0.51068737573167788</v>
      </c>
      <c r="H573">
        <v>0.4949861040348118</v>
      </c>
      <c r="I573">
        <v>0.48263067805077975</v>
      </c>
      <c r="J573">
        <v>0.50423592678577134</v>
      </c>
      <c r="K573">
        <v>0.53351424032119377</v>
      </c>
      <c r="L573">
        <v>0.43654045799594787</v>
      </c>
      <c r="M573">
        <v>0.41316916545461468</v>
      </c>
      <c r="N573">
        <v>0.53660140595871053</v>
      </c>
      <c r="O573">
        <v>0.48122042460938452</v>
      </c>
      <c r="P573">
        <v>0.405475384040759</v>
      </c>
      <c r="Q573">
        <v>0.31284202825836105</v>
      </c>
      <c r="R573">
        <v>0.88609692495444292</v>
      </c>
      <c r="S573">
        <v>0.44446105910314693</v>
      </c>
      <c r="T573">
        <v>0.38520799268587624</v>
      </c>
      <c r="U573">
        <v>0.37539611358925906</v>
      </c>
    </row>
    <row r="574" spans="1:23" x14ac:dyDescent="0.2">
      <c r="A574" s="61">
        <v>572</v>
      </c>
      <c r="B574">
        <v>0.46869393978154217</v>
      </c>
      <c r="C574">
        <v>0.63719650287228369</v>
      </c>
      <c r="D574">
        <v>0.40745354393232569</v>
      </c>
      <c r="E574">
        <v>0.51050924807429199</v>
      </c>
      <c r="F574">
        <v>0.42767583357872452</v>
      </c>
      <c r="G574">
        <v>0.56734170355020141</v>
      </c>
      <c r="H574">
        <v>0.46881767254879447</v>
      </c>
      <c r="I574">
        <v>0.47971700478310442</v>
      </c>
      <c r="J574">
        <v>0.45802965071001678</v>
      </c>
      <c r="K574">
        <v>0.51176912320724033</v>
      </c>
      <c r="L574">
        <v>0.4263479926696353</v>
      </c>
      <c r="M574">
        <v>0.40485430801588718</v>
      </c>
      <c r="N574">
        <v>0.5009870277987083</v>
      </c>
      <c r="O574">
        <v>0.5355608966053258</v>
      </c>
      <c r="P574">
        <v>0.41136039869221386</v>
      </c>
      <c r="Q574">
        <v>0.32145997495219047</v>
      </c>
      <c r="R574">
        <v>0.79327797409807677</v>
      </c>
      <c r="S574">
        <v>0.4367411060708376</v>
      </c>
      <c r="T574">
        <v>0.35466875683480403</v>
      </c>
      <c r="U574">
        <v>0.35652026705071982</v>
      </c>
    </row>
    <row r="575" spans="1:23" x14ac:dyDescent="0.2">
      <c r="A575" s="61">
        <v>573</v>
      </c>
      <c r="B575">
        <v>0.4410460444282629</v>
      </c>
      <c r="C575">
        <v>0.66629266831305278</v>
      </c>
      <c r="D575">
        <v>0.4151575820188852</v>
      </c>
      <c r="E575">
        <v>0.49590301135193371</v>
      </c>
      <c r="F575">
        <v>0.42282709196495505</v>
      </c>
      <c r="G575">
        <v>0.54972148820409905</v>
      </c>
      <c r="H575">
        <v>0.47502755250271422</v>
      </c>
      <c r="I575">
        <v>0.44731528299322487</v>
      </c>
      <c r="J575">
        <v>0.45099641839673821</v>
      </c>
      <c r="K575">
        <v>0.4633758485595002</v>
      </c>
      <c r="L575">
        <v>0.43857116321724332</v>
      </c>
      <c r="M575">
        <v>0.44975278965372667</v>
      </c>
      <c r="N575">
        <v>0.5466138062743513</v>
      </c>
      <c r="O575">
        <v>0.59549652616021742</v>
      </c>
      <c r="P575">
        <v>0.38225929406782488</v>
      </c>
      <c r="Q575">
        <v>0.34350400537571502</v>
      </c>
      <c r="R575">
        <v>0.72286117766003732</v>
      </c>
      <c r="S575">
        <v>0.41837353115714515</v>
      </c>
      <c r="T575">
        <v>0.31404849817178249</v>
      </c>
      <c r="U575">
        <v>0.37899972023331963</v>
      </c>
    </row>
    <row r="576" spans="1:23" x14ac:dyDescent="0.2">
      <c r="A576" s="61">
        <v>574</v>
      </c>
      <c r="B576">
        <v>0.41759259231769064</v>
      </c>
      <c r="C576">
        <v>0.62663241221126997</v>
      </c>
      <c r="D576">
        <v>0.42423358704939396</v>
      </c>
      <c r="E576">
        <v>0.48977130997507412</v>
      </c>
      <c r="F576">
        <v>0.39688061081822268</v>
      </c>
      <c r="G576">
        <v>0.54972047802772195</v>
      </c>
      <c r="H576">
        <v>0.57260790093850567</v>
      </c>
      <c r="I576">
        <v>0.44851844461519119</v>
      </c>
      <c r="J576">
        <v>0.43743131907573052</v>
      </c>
      <c r="K576">
        <v>0.53168923932043344</v>
      </c>
      <c r="L576">
        <v>0.4606350322234869</v>
      </c>
      <c r="M576">
        <v>0.43307517829146613</v>
      </c>
      <c r="N576">
        <v>0.59421146020991256</v>
      </c>
      <c r="O576">
        <v>0.61444042126011378</v>
      </c>
      <c r="P576">
        <v>0.37332313700470365</v>
      </c>
      <c r="Q576">
        <v>0.35187407745920607</v>
      </c>
      <c r="R576">
        <v>0.66028862112692877</v>
      </c>
      <c r="S576">
        <v>0.49016929137660326</v>
      </c>
      <c r="T576">
        <v>0.3225795759276523</v>
      </c>
      <c r="U576">
        <v>0.39038476849286885</v>
      </c>
    </row>
    <row r="577" spans="1:23" x14ac:dyDescent="0.2">
      <c r="A577" s="61">
        <v>575</v>
      </c>
      <c r="B577">
        <v>0.39740789661156861</v>
      </c>
      <c r="C577">
        <v>0.596791625121881</v>
      </c>
      <c r="D577">
        <v>0.43288740059016817</v>
      </c>
      <c r="E577">
        <v>0.47459577779876472</v>
      </c>
      <c r="F577">
        <v>0.45332193771975626</v>
      </c>
      <c r="G577">
        <v>0.53414907281146695</v>
      </c>
      <c r="H577">
        <v>0.5645945019857419</v>
      </c>
      <c r="I577">
        <v>0.43271397117562382</v>
      </c>
      <c r="J577">
        <v>0.41867092348443269</v>
      </c>
      <c r="K577">
        <v>0.52858561097434431</v>
      </c>
      <c r="L577">
        <v>0.4166415000311664</v>
      </c>
      <c r="M577">
        <v>0.50241121136111522</v>
      </c>
      <c r="N577">
        <v>0.58359133158118026</v>
      </c>
      <c r="O577">
        <v>0.63348674562940599</v>
      </c>
      <c r="P577">
        <v>0.41498142117317804</v>
      </c>
      <c r="Q577">
        <v>0.37884803209019347</v>
      </c>
      <c r="R577">
        <v>0.65010363080532885</v>
      </c>
      <c r="S577">
        <v>0.58399219009660186</v>
      </c>
      <c r="T577">
        <v>0.29729434395579069</v>
      </c>
      <c r="U577">
        <v>0.38969074806573245</v>
      </c>
    </row>
    <row r="578" spans="1:23" x14ac:dyDescent="0.2">
      <c r="A578" s="61">
        <v>576</v>
      </c>
      <c r="B578">
        <v>0.39822023233131942</v>
      </c>
      <c r="C578">
        <v>0.56309129099855815</v>
      </c>
      <c r="D578">
        <v>0.43139575730745772</v>
      </c>
      <c r="E578">
        <v>0.46151965491351266</v>
      </c>
      <c r="F578">
        <v>0.43224129258750144</v>
      </c>
      <c r="G578">
        <v>0.53602919318677611</v>
      </c>
      <c r="H578">
        <v>0.53111992514762474</v>
      </c>
      <c r="I578">
        <v>0.47280183042287638</v>
      </c>
      <c r="J578">
        <v>0.4152415188927594</v>
      </c>
      <c r="K578">
        <v>0.49837817943104401</v>
      </c>
      <c r="L578">
        <v>0.45394718722564931</v>
      </c>
      <c r="M578">
        <v>0.47609939580951144</v>
      </c>
      <c r="N578">
        <v>0.55037754213448253</v>
      </c>
      <c r="O578">
        <v>0.58646109279093928</v>
      </c>
      <c r="P578">
        <v>0.45858419259910743</v>
      </c>
      <c r="Q578">
        <v>0.36931941072328556</v>
      </c>
      <c r="R578">
        <v>0.78789253500910295</v>
      </c>
      <c r="S578">
        <v>0.59997459976287504</v>
      </c>
      <c r="T578">
        <v>0.30621930000798248</v>
      </c>
      <c r="U578">
        <v>0.38836995117415662</v>
      </c>
    </row>
    <row r="579" spans="1:23" x14ac:dyDescent="0.2">
      <c r="A579" s="61">
        <v>577</v>
      </c>
      <c r="B579">
        <v>0.50259427680936353</v>
      </c>
      <c r="C579">
        <v>0.602444288837926</v>
      </c>
      <c r="D579">
        <v>0.42063118351022355</v>
      </c>
      <c r="E579">
        <v>0.43786846441777216</v>
      </c>
      <c r="F579">
        <v>0.45888149883622353</v>
      </c>
      <c r="G579">
        <v>0.50690064525895595</v>
      </c>
      <c r="H579">
        <v>0.52735268716059092</v>
      </c>
      <c r="I579">
        <v>0.50457779783877876</v>
      </c>
      <c r="J579">
        <v>0.37223636135128224</v>
      </c>
      <c r="K579">
        <v>0.42314530953614127</v>
      </c>
      <c r="L579">
        <v>0.46368077468029634</v>
      </c>
      <c r="M579">
        <v>0.46323172810952962</v>
      </c>
      <c r="N579">
        <v>0.63908516814213501</v>
      </c>
      <c r="O579">
        <v>0.58024112923081628</v>
      </c>
      <c r="P579">
        <v>0.41425803693322394</v>
      </c>
      <c r="Q579">
        <v>0.42097357282633163</v>
      </c>
      <c r="R579">
        <v>0.81557221784139122</v>
      </c>
      <c r="S579">
        <v>0.64964525377099136</v>
      </c>
      <c r="T579">
        <v>0.31872061249907158</v>
      </c>
      <c r="U579">
        <v>0.4152583011919484</v>
      </c>
    </row>
    <row r="580" spans="1:23" x14ac:dyDescent="0.2">
      <c r="A580" s="61">
        <v>578</v>
      </c>
      <c r="B580">
        <v>0.48667488763914379</v>
      </c>
      <c r="C580">
        <v>0.55382719856944362</v>
      </c>
      <c r="D580">
        <v>0.41228216575873367</v>
      </c>
      <c r="E580">
        <v>0.48776222121846413</v>
      </c>
      <c r="F580">
        <v>0.41722142019363651</v>
      </c>
      <c r="G580">
        <v>0.45710888951870876</v>
      </c>
      <c r="H580">
        <v>0.5200565462368788</v>
      </c>
      <c r="I580">
        <v>0.5081714755406288</v>
      </c>
      <c r="J580">
        <v>0.40973529151106225</v>
      </c>
      <c r="K580">
        <v>0.42742194988587512</v>
      </c>
      <c r="L580">
        <v>0.51035119405108387</v>
      </c>
      <c r="M580">
        <v>0.42641135534173435</v>
      </c>
      <c r="N580">
        <v>0.58171420963139009</v>
      </c>
      <c r="O580">
        <v>0.6051456600244246</v>
      </c>
      <c r="P580">
        <v>0.38610119093471917</v>
      </c>
      <c r="Q580">
        <v>0.46228690340376155</v>
      </c>
      <c r="R580">
        <v>0.69766578694689918</v>
      </c>
      <c r="S580">
        <v>0.76609636887681654</v>
      </c>
      <c r="T580">
        <v>0.33398616599926312</v>
      </c>
      <c r="U580">
        <v>0.42194548175087609</v>
      </c>
    </row>
    <row r="581" spans="1:23" x14ac:dyDescent="0.2">
      <c r="A581" s="61">
        <v>579</v>
      </c>
      <c r="B581">
        <v>0.4829143459666323</v>
      </c>
      <c r="C581">
        <v>0.59543073722360063</v>
      </c>
      <c r="D581">
        <v>0.42463616076158472</v>
      </c>
      <c r="E581">
        <v>0.47552430803540058</v>
      </c>
      <c r="F581">
        <v>0.4517723058476989</v>
      </c>
      <c r="G581">
        <v>0.43162432404400664</v>
      </c>
      <c r="H581">
        <v>0.47221416852879039</v>
      </c>
      <c r="I581">
        <v>0.51584466155243569</v>
      </c>
      <c r="J581">
        <v>0.39406688359074471</v>
      </c>
      <c r="K581">
        <v>0.38427078142235871</v>
      </c>
      <c r="L581">
        <v>0.52345387310815772</v>
      </c>
      <c r="M581">
        <v>0.38978389890616061</v>
      </c>
      <c r="N581">
        <v>0.61692107386801243</v>
      </c>
      <c r="O581">
        <v>0.59799509288654473</v>
      </c>
      <c r="P581">
        <v>0.36742752916525856</v>
      </c>
      <c r="Q581">
        <v>0.47329802030522194</v>
      </c>
      <c r="R581">
        <v>0.7402189063832102</v>
      </c>
      <c r="S581">
        <v>0.74173968286297076</v>
      </c>
      <c r="T581">
        <v>0.29024873606505808</v>
      </c>
      <c r="U581">
        <v>0.44374634451060846</v>
      </c>
    </row>
    <row r="582" spans="1:23" x14ac:dyDescent="0.2">
      <c r="A582" s="61">
        <v>580</v>
      </c>
      <c r="B582">
        <v>0.51757277071492858</v>
      </c>
      <c r="C582">
        <v>0.6507198706851437</v>
      </c>
      <c r="D582">
        <v>0.4544547258177799</v>
      </c>
      <c r="E582">
        <v>0.45399027886107679</v>
      </c>
      <c r="F582">
        <v>0.47253639069273035</v>
      </c>
      <c r="G582">
        <v>0.45809394482391907</v>
      </c>
      <c r="H582">
        <v>0.46475388785555105</v>
      </c>
      <c r="I582">
        <v>0.46630346773741405</v>
      </c>
      <c r="J582">
        <v>0.41324317203700378</v>
      </c>
      <c r="K582">
        <v>0.4531790639067137</v>
      </c>
      <c r="L582">
        <v>0.55462992752494045</v>
      </c>
      <c r="M582">
        <v>0.40087168488714298</v>
      </c>
      <c r="N582">
        <v>0.5799660039391461</v>
      </c>
      <c r="O582">
        <v>0.53178748678415322</v>
      </c>
      <c r="P582">
        <v>0.37244736304242798</v>
      </c>
      <c r="Q582">
        <v>0.46381177861097733</v>
      </c>
      <c r="R582">
        <v>0.67817266965095924</v>
      </c>
      <c r="S582">
        <v>0.63338328353919771</v>
      </c>
      <c r="T582">
        <v>0.30793787394568695</v>
      </c>
      <c r="U582">
        <v>0.41304912132432436</v>
      </c>
    </row>
    <row r="583" spans="1:23" x14ac:dyDescent="0.2">
      <c r="A583" s="61">
        <v>581</v>
      </c>
      <c r="B583">
        <v>0.48807649935385333</v>
      </c>
      <c r="C583">
        <v>0.63031199775681768</v>
      </c>
      <c r="D583">
        <v>0.46352042508102698</v>
      </c>
      <c r="E583">
        <v>0.41882491049832238</v>
      </c>
      <c r="F583">
        <v>0.43539164061554669</v>
      </c>
      <c r="G583">
        <v>0.45213815358409204</v>
      </c>
      <c r="H583">
        <v>0.46619360176716484</v>
      </c>
      <c r="I583">
        <v>0.45370754638766153</v>
      </c>
      <c r="J583">
        <v>0.44031524017908386</v>
      </c>
      <c r="K583">
        <v>0.4543650590248326</v>
      </c>
      <c r="L583">
        <v>0.52323533128780941</v>
      </c>
      <c r="M583">
        <v>0.36206321255553708</v>
      </c>
      <c r="N583">
        <v>0.62734307012830137</v>
      </c>
      <c r="O583">
        <v>0.51681222316993358</v>
      </c>
      <c r="P583">
        <v>0.38505781163402875</v>
      </c>
      <c r="Q583">
        <v>0.46116406800432952</v>
      </c>
      <c r="R583">
        <v>0.70071987707509265</v>
      </c>
      <c r="S583">
        <v>0.67947018464170128</v>
      </c>
      <c r="T583">
        <v>0.35364349672877893</v>
      </c>
      <c r="U583">
        <v>0.3742666680573733</v>
      </c>
    </row>
    <row r="584" spans="1:23" x14ac:dyDescent="0.2">
      <c r="A584" s="61">
        <v>582</v>
      </c>
      <c r="B584">
        <v>0.48500948247555653</v>
      </c>
      <c r="C584">
        <v>0.67661211386678199</v>
      </c>
      <c r="D584">
        <v>0.46086016549062758</v>
      </c>
      <c r="E584">
        <v>0.4116486540753781</v>
      </c>
      <c r="F584">
        <v>0.37475564163286201</v>
      </c>
      <c r="G584">
        <v>0.44293451840261611</v>
      </c>
      <c r="H584">
        <v>0.44716397675587638</v>
      </c>
      <c r="I584">
        <v>0.39717800881429211</v>
      </c>
      <c r="J584">
        <v>0.38825424193537794</v>
      </c>
      <c r="K584">
        <v>0.43430325030633099</v>
      </c>
      <c r="L584">
        <v>0.56233027576737182</v>
      </c>
      <c r="M584">
        <v>0.39689393697020814</v>
      </c>
      <c r="N584">
        <v>0.61487321171989961</v>
      </c>
      <c r="O584">
        <v>0.54620504253141533</v>
      </c>
      <c r="P584">
        <v>0.39072742860791543</v>
      </c>
      <c r="Q584">
        <v>0.48813288565830959</v>
      </c>
      <c r="R584">
        <v>0.74151830799827878</v>
      </c>
      <c r="S584">
        <v>0.70061963441839414</v>
      </c>
      <c r="T584">
        <v>0.36367010589942816</v>
      </c>
      <c r="U584">
        <v>0.38107507583576583</v>
      </c>
    </row>
    <row r="585" spans="1:23" x14ac:dyDescent="0.2">
      <c r="A585" s="61">
        <v>583</v>
      </c>
      <c r="B585">
        <v>0.48968848077471683</v>
      </c>
      <c r="C585">
        <v>0.60125966058356717</v>
      </c>
      <c r="D585">
        <v>0.47823583415035309</v>
      </c>
      <c r="E585">
        <v>0.38814769837935048</v>
      </c>
      <c r="F585">
        <v>0.39027164655162994</v>
      </c>
      <c r="G585">
        <v>0.47177710922643878</v>
      </c>
      <c r="H585">
        <v>0.46078605826397967</v>
      </c>
      <c r="I585">
        <v>0.38847138973713768</v>
      </c>
      <c r="J585">
        <v>0.38645099133722649</v>
      </c>
      <c r="K585">
        <v>0.43458384249162219</v>
      </c>
      <c r="L585">
        <v>0.53603348173072352</v>
      </c>
      <c r="M585">
        <v>0.42850180053938713</v>
      </c>
      <c r="N585">
        <v>0.59054776715135959</v>
      </c>
      <c r="O585">
        <v>0.59022045662782474</v>
      </c>
      <c r="P585">
        <v>0.36420360209235336</v>
      </c>
      <c r="Q585">
        <v>0.47933733930389599</v>
      </c>
      <c r="R585">
        <v>0.74959573592678996</v>
      </c>
      <c r="S585">
        <v>0.64460021344036833</v>
      </c>
      <c r="T585">
        <v>0.35945061455089511</v>
      </c>
      <c r="U585">
        <v>0.41183858533727591</v>
      </c>
    </row>
    <row r="586" spans="1:23" x14ac:dyDescent="0.2">
      <c r="A586" s="61">
        <v>584</v>
      </c>
      <c r="B586">
        <v>0.50966599580718774</v>
      </c>
      <c r="C586">
        <v>0.57270656562346689</v>
      </c>
      <c r="D586">
        <v>0.46653538895946911</v>
      </c>
      <c r="E586">
        <v>0.38099910125075009</v>
      </c>
      <c r="F586">
        <v>0.3842900754262798</v>
      </c>
      <c r="G586">
        <v>0.4883934980202066</v>
      </c>
      <c r="H586">
        <v>0.45267239771422829</v>
      </c>
      <c r="I586">
        <v>0.40069089748684872</v>
      </c>
      <c r="J586">
        <v>0.3981791568645614</v>
      </c>
      <c r="K586">
        <v>0.37706254248914883</v>
      </c>
      <c r="L586">
        <v>0.49079537516616967</v>
      </c>
      <c r="M586">
        <v>0.40507421088939977</v>
      </c>
      <c r="N586">
        <v>0.65271877399984346</v>
      </c>
      <c r="O586">
        <v>0.6142816592836231</v>
      </c>
      <c r="P586">
        <v>0.40483490012811263</v>
      </c>
      <c r="Q586">
        <v>0.45228545219423899</v>
      </c>
      <c r="R586">
        <v>0.68609194762710235</v>
      </c>
      <c r="S586">
        <v>0.56083089144750642</v>
      </c>
      <c r="T586">
        <v>0.38307411015974857</v>
      </c>
      <c r="U586">
        <v>0.41136873609332825</v>
      </c>
    </row>
    <row r="587" spans="1:23" x14ac:dyDescent="0.2">
      <c r="A587" s="61">
        <v>585</v>
      </c>
      <c r="B587">
        <v>0.5420222647781856</v>
      </c>
      <c r="C587">
        <v>0.66225305628143305</v>
      </c>
      <c r="D587">
        <v>0.54845056311861307</v>
      </c>
      <c r="E587">
        <v>0.3350443420765763</v>
      </c>
      <c r="F587">
        <v>0.38257736755197502</v>
      </c>
      <c r="G587">
        <v>0.46840479046865524</v>
      </c>
      <c r="H587">
        <v>0.45168884576480806</v>
      </c>
      <c r="I587">
        <v>0.43769942070008294</v>
      </c>
      <c r="J587">
        <v>0.39385177065012678</v>
      </c>
      <c r="K587">
        <v>0.39987072128244261</v>
      </c>
      <c r="L587">
        <v>0.43578139752236889</v>
      </c>
      <c r="M587">
        <v>0.40710647547525136</v>
      </c>
      <c r="N587">
        <v>0.68619875328428859</v>
      </c>
      <c r="O587">
        <v>0.63400654100648235</v>
      </c>
      <c r="P587">
        <v>0.41621105671538094</v>
      </c>
      <c r="Q587">
        <v>0.43907729212053082</v>
      </c>
      <c r="R587">
        <v>0.69093782886076882</v>
      </c>
      <c r="S587">
        <v>0.61579769187653854</v>
      </c>
      <c r="T587">
        <v>0.39718031350981542</v>
      </c>
      <c r="U587">
        <v>0.4121627497376692</v>
      </c>
    </row>
    <row r="588" spans="1:23" x14ac:dyDescent="0.2">
      <c r="A588" s="61">
        <v>586</v>
      </c>
      <c r="B588">
        <v>0.57008865734859704</v>
      </c>
      <c r="C588">
        <v>0.67539004887159448</v>
      </c>
      <c r="D588">
        <v>0.57822413932618733</v>
      </c>
      <c r="E588">
        <v>0.33483721155428114</v>
      </c>
      <c r="F588">
        <v>0.34552794615248328</v>
      </c>
      <c r="G588">
        <v>0.51730175516078813</v>
      </c>
      <c r="H588">
        <v>0.41719015302296769</v>
      </c>
      <c r="I588">
        <v>0.41663020163557296</v>
      </c>
      <c r="J588">
        <v>0.46111464544394465</v>
      </c>
      <c r="K588">
        <v>0.42320977495583645</v>
      </c>
      <c r="L588">
        <v>0.43830965106689934</v>
      </c>
      <c r="M588">
        <v>0.4023211255497835</v>
      </c>
      <c r="N588">
        <v>0.63535324163253226</v>
      </c>
      <c r="O588">
        <v>0.6158070807746302</v>
      </c>
      <c r="P588">
        <v>0.37245725917316963</v>
      </c>
      <c r="Q588">
        <v>0.41059285749186214</v>
      </c>
      <c r="R588">
        <v>0.63706469329145166</v>
      </c>
      <c r="S588">
        <v>0.55587203877333335</v>
      </c>
      <c r="T588">
        <v>0.40301435628462334</v>
      </c>
      <c r="U588">
        <v>0.42192703944247623</v>
      </c>
    </row>
    <row r="589" spans="1:23" x14ac:dyDescent="0.2">
      <c r="A589" s="61">
        <v>587</v>
      </c>
      <c r="B589">
        <v>0.57818867589362266</v>
      </c>
      <c r="C589">
        <v>0.58892486784380194</v>
      </c>
      <c r="D589">
        <v>0.64488846418102264</v>
      </c>
      <c r="E589">
        <v>0.36251431130707046</v>
      </c>
      <c r="F589">
        <v>0.37627281165122872</v>
      </c>
      <c r="G589">
        <v>0.50481236247295214</v>
      </c>
      <c r="H589">
        <v>0.40922463805429732</v>
      </c>
      <c r="I589">
        <v>0.41959466183600136</v>
      </c>
      <c r="J589">
        <v>0.42547297131001283</v>
      </c>
      <c r="K589">
        <v>0.44329800603869951</v>
      </c>
      <c r="L589">
        <v>0.42306515230664632</v>
      </c>
      <c r="M589">
        <v>0.40952385455986662</v>
      </c>
      <c r="N589">
        <v>0.60752824462760213</v>
      </c>
      <c r="O589">
        <v>0.53235367852256055</v>
      </c>
      <c r="P589">
        <v>0.40856886597212316</v>
      </c>
      <c r="Q589">
        <v>0.37767187021449067</v>
      </c>
      <c r="R589">
        <v>0.57095482194079028</v>
      </c>
      <c r="S589">
        <v>0.60893349667911068</v>
      </c>
      <c r="T589">
        <v>0.43259701614227086</v>
      </c>
      <c r="U589">
        <v>0.40598768805031249</v>
      </c>
      <c r="W589" s="8"/>
    </row>
    <row r="590" spans="1:23" x14ac:dyDescent="0.2">
      <c r="A590" s="61">
        <v>588</v>
      </c>
      <c r="B590">
        <v>0.54056413789475777</v>
      </c>
      <c r="C590">
        <v>0.61480726742231639</v>
      </c>
      <c r="D590">
        <v>0.67151679909149009</v>
      </c>
      <c r="E590">
        <v>0.36974611760674725</v>
      </c>
      <c r="F590">
        <v>0.35040854230135221</v>
      </c>
      <c r="G590">
        <v>0.48468200206550793</v>
      </c>
      <c r="H590">
        <v>0.38434096112406879</v>
      </c>
      <c r="I590">
        <v>0.40398651454034296</v>
      </c>
      <c r="J590">
        <v>0.3907609922914117</v>
      </c>
      <c r="K590">
        <v>0.48218553609449999</v>
      </c>
      <c r="L590">
        <v>0.48149279097810382</v>
      </c>
      <c r="M590">
        <v>0.38199889120629105</v>
      </c>
      <c r="N590">
        <v>0.56825015931280032</v>
      </c>
      <c r="O590">
        <v>0.54673370503234642</v>
      </c>
      <c r="P590">
        <v>0.37091073391418117</v>
      </c>
      <c r="Q590">
        <v>0.38147180741681008</v>
      </c>
      <c r="R590">
        <v>0.62301701810516952</v>
      </c>
      <c r="S590">
        <v>0.59103794241832786</v>
      </c>
      <c r="T590">
        <v>0.45723947362293571</v>
      </c>
      <c r="U590">
        <v>0.41536885051488281</v>
      </c>
      <c r="W590" s="8"/>
    </row>
    <row r="591" spans="1:23" x14ac:dyDescent="0.2">
      <c r="A591" s="61">
        <v>589</v>
      </c>
      <c r="B591">
        <v>0.48481771652050187</v>
      </c>
      <c r="C591">
        <v>0.55340664373675597</v>
      </c>
      <c r="D591">
        <v>0.73156866129505382</v>
      </c>
      <c r="E591">
        <v>0.36109367906824386</v>
      </c>
      <c r="F591">
        <v>0.34309889018839645</v>
      </c>
      <c r="G591">
        <v>0.43384597264416747</v>
      </c>
      <c r="H591">
        <v>0.37417495513452292</v>
      </c>
      <c r="I591">
        <v>0.33439047468726013</v>
      </c>
      <c r="J591">
        <v>0.37429388520256013</v>
      </c>
      <c r="K591">
        <v>0.49293486296115596</v>
      </c>
      <c r="L591">
        <v>0.47389989413303313</v>
      </c>
      <c r="M591">
        <v>0.37056227423323185</v>
      </c>
      <c r="N591">
        <v>0.56366191198668925</v>
      </c>
      <c r="O591">
        <v>0.5231171065707898</v>
      </c>
      <c r="P591">
        <v>0.39395931472292178</v>
      </c>
      <c r="Q591">
        <v>0.41025354721509144</v>
      </c>
      <c r="R591">
        <v>0.56820088222564236</v>
      </c>
      <c r="S591">
        <v>0.56552789214353694</v>
      </c>
      <c r="T591">
        <v>0.3842807037412751</v>
      </c>
      <c r="U591">
        <v>0.45583483211034781</v>
      </c>
      <c r="W591" s="8"/>
    </row>
    <row r="592" spans="1:23" x14ac:dyDescent="0.2">
      <c r="A592" s="61">
        <v>590</v>
      </c>
      <c r="B592">
        <v>0.49801640929499913</v>
      </c>
      <c r="C592">
        <v>0.56443297163529882</v>
      </c>
      <c r="D592">
        <v>0.62868584560433594</v>
      </c>
      <c r="E592">
        <v>0.36656807124699808</v>
      </c>
      <c r="F592">
        <v>0.30218092030710542</v>
      </c>
      <c r="G592">
        <v>0.42033401933286407</v>
      </c>
      <c r="H592">
        <v>0.41483059449364013</v>
      </c>
      <c r="I592">
        <v>0.32299097117700382</v>
      </c>
      <c r="J592">
        <v>0.36853252171375728</v>
      </c>
      <c r="K592">
        <v>0.45702612780175411</v>
      </c>
      <c r="L592">
        <v>0.50372876601701289</v>
      </c>
      <c r="M592">
        <v>0.3335370234042917</v>
      </c>
      <c r="N592">
        <v>0.47758855275624068</v>
      </c>
      <c r="O592">
        <v>0.51753185568230742</v>
      </c>
      <c r="P592">
        <v>0.40450539280914344</v>
      </c>
      <c r="Q592">
        <v>0.41119893357518167</v>
      </c>
      <c r="R592">
        <v>0.5485790074484409</v>
      </c>
      <c r="S592">
        <v>0.58803642708910175</v>
      </c>
      <c r="T592">
        <v>0.41134162367249727</v>
      </c>
      <c r="U592">
        <v>0.45320145064638062</v>
      </c>
      <c r="W592" s="8"/>
    </row>
    <row r="593" spans="1:23" x14ac:dyDescent="0.2">
      <c r="A593" s="61">
        <v>591</v>
      </c>
      <c r="B593">
        <v>0.56866033776734026</v>
      </c>
      <c r="C593">
        <v>0.48465408049530034</v>
      </c>
      <c r="D593">
        <v>0.7309356453804271</v>
      </c>
      <c r="E593">
        <v>0.35981339991367745</v>
      </c>
      <c r="F593">
        <v>0.28971819589451875</v>
      </c>
      <c r="G593">
        <v>0.42325786738567217</v>
      </c>
      <c r="H593">
        <v>0.42354382039104799</v>
      </c>
      <c r="I593">
        <v>0.31965958338973188</v>
      </c>
      <c r="J593">
        <v>0.35662393149211058</v>
      </c>
      <c r="K593">
        <v>0.47220375134452808</v>
      </c>
      <c r="L593">
        <v>0.44342482761999091</v>
      </c>
      <c r="M593">
        <v>0.34420331183301878</v>
      </c>
      <c r="N593">
        <v>0.46916016991610676</v>
      </c>
      <c r="O593">
        <v>0.50956462476390274</v>
      </c>
      <c r="P593">
        <v>0.47266131317045079</v>
      </c>
      <c r="Q593">
        <v>0.37030343827642909</v>
      </c>
      <c r="R593">
        <v>0.61237507843892725</v>
      </c>
      <c r="S593">
        <v>0.60455061978337565</v>
      </c>
      <c r="T593">
        <v>0.36436923251075526</v>
      </c>
      <c r="U593">
        <v>0.46495707382192297</v>
      </c>
      <c r="W593" s="8"/>
    </row>
    <row r="594" spans="1:23" x14ac:dyDescent="0.2">
      <c r="A594" s="61">
        <v>592</v>
      </c>
      <c r="B594">
        <v>0.55855602300702867</v>
      </c>
      <c r="C594">
        <v>0.45424273628571965</v>
      </c>
      <c r="D594">
        <v>0.86731862160293949</v>
      </c>
      <c r="E594">
        <v>0.3407410705532079</v>
      </c>
      <c r="F594">
        <v>0.28421353254610537</v>
      </c>
      <c r="G594">
        <v>0.468809056239335</v>
      </c>
      <c r="H594">
        <v>0.44969388083967399</v>
      </c>
      <c r="I594">
        <v>0.32550610702038019</v>
      </c>
      <c r="J594">
        <v>0.37784660291803951</v>
      </c>
      <c r="K594">
        <v>0.49145415578427765</v>
      </c>
      <c r="L594">
        <v>0.42028876999169285</v>
      </c>
      <c r="M594">
        <v>0.39075821856644888</v>
      </c>
      <c r="N594">
        <v>0.45652873344131262</v>
      </c>
      <c r="O594">
        <v>0.53840917737219507</v>
      </c>
      <c r="P594">
        <v>0.45250948660957846</v>
      </c>
      <c r="Q594">
        <v>0.36806529897297335</v>
      </c>
      <c r="R594">
        <v>0.58253489766410982</v>
      </c>
      <c r="S594">
        <v>0.66922390886553529</v>
      </c>
      <c r="T594">
        <v>0.36860060780543313</v>
      </c>
      <c r="U594">
        <v>0.42462875488649909</v>
      </c>
      <c r="W594" s="8"/>
    </row>
    <row r="595" spans="1:23" x14ac:dyDescent="0.2">
      <c r="A595" s="61">
        <v>593</v>
      </c>
      <c r="B595">
        <v>0.57490585590822074</v>
      </c>
      <c r="C595">
        <v>0.40549158506128535</v>
      </c>
      <c r="D595">
        <v>0.80428567998542022</v>
      </c>
      <c r="E595">
        <v>0.32818310008703411</v>
      </c>
      <c r="F595">
        <v>0.2881284613905899</v>
      </c>
      <c r="G595">
        <v>0.44607960021557447</v>
      </c>
      <c r="H595">
        <v>0.41539248960155928</v>
      </c>
      <c r="I595">
        <v>0.39469451376583431</v>
      </c>
      <c r="J595">
        <v>0.40377804000548145</v>
      </c>
      <c r="K595">
        <v>0.4487261693641561</v>
      </c>
      <c r="L595">
        <v>0.38516027562000521</v>
      </c>
      <c r="M595">
        <v>0.40777790903315347</v>
      </c>
      <c r="N595">
        <v>0.49039140449815366</v>
      </c>
      <c r="O595">
        <v>0.50861849713173146</v>
      </c>
      <c r="P595">
        <v>0.50872132933443681</v>
      </c>
      <c r="Q595">
        <v>0.39490382567942517</v>
      </c>
      <c r="R595">
        <v>0.59309958275391994</v>
      </c>
      <c r="S595">
        <v>0.60546315153855679</v>
      </c>
      <c r="T595">
        <v>0.38338421048866433</v>
      </c>
      <c r="U595">
        <v>0.40187637292169476</v>
      </c>
      <c r="W595" s="8"/>
    </row>
    <row r="596" spans="1:23" x14ac:dyDescent="0.2">
      <c r="A596" s="61">
        <v>594</v>
      </c>
      <c r="B596">
        <v>0.56305423091843476</v>
      </c>
      <c r="C596">
        <v>0.39895515542957272</v>
      </c>
      <c r="D596">
        <v>0.81895028543338522</v>
      </c>
      <c r="E596">
        <v>0.32378550185316568</v>
      </c>
      <c r="F596">
        <v>0.3119812040195582</v>
      </c>
      <c r="G596">
        <v>0.36064793906686832</v>
      </c>
      <c r="H596">
        <v>0.39835102145150048</v>
      </c>
      <c r="I596">
        <v>0.35177380196068397</v>
      </c>
      <c r="J596">
        <v>0.35703756720305158</v>
      </c>
      <c r="K596">
        <v>0.43202936364621225</v>
      </c>
      <c r="L596">
        <v>0.40799571583886385</v>
      </c>
      <c r="M596">
        <v>0.3996683462261893</v>
      </c>
      <c r="N596">
        <v>0.44807750332007779</v>
      </c>
      <c r="O596">
        <v>0.51911688717052318</v>
      </c>
      <c r="P596">
        <v>0.52732041742865732</v>
      </c>
      <c r="Q596">
        <v>0.34143267967097302</v>
      </c>
      <c r="R596">
        <v>0.57539615549734258</v>
      </c>
      <c r="S596">
        <v>0.61974494090146581</v>
      </c>
      <c r="T596">
        <v>0.39580150158107152</v>
      </c>
      <c r="U596">
        <v>0.39704311064742637</v>
      </c>
      <c r="W596" s="8"/>
    </row>
    <row r="597" spans="1:23" x14ac:dyDescent="0.2">
      <c r="A597" s="61">
        <v>595</v>
      </c>
      <c r="B597">
        <v>0.48450834557302347</v>
      </c>
      <c r="C597">
        <v>0.44579981013123993</v>
      </c>
      <c r="D597">
        <v>0.75040609482166354</v>
      </c>
      <c r="E597">
        <v>0.36357504527548812</v>
      </c>
      <c r="F597">
        <v>0.34488863721041285</v>
      </c>
      <c r="G597">
        <v>0.39362113674232158</v>
      </c>
      <c r="H597">
        <v>0.39487823991043924</v>
      </c>
      <c r="I597">
        <v>0.36161502974644155</v>
      </c>
      <c r="J597">
        <v>0.36656375994544865</v>
      </c>
      <c r="K597">
        <v>0.4714642139808326</v>
      </c>
      <c r="L597">
        <v>0.38170660521708222</v>
      </c>
      <c r="M597">
        <v>0.42012215705959965</v>
      </c>
      <c r="N597">
        <v>0.47555334887712319</v>
      </c>
      <c r="O597">
        <v>0.52810057571653035</v>
      </c>
      <c r="P597">
        <v>0.49432908385604424</v>
      </c>
      <c r="Q597">
        <v>0.34465892814955568</v>
      </c>
      <c r="R597">
        <v>0.5495980947318968</v>
      </c>
      <c r="S597">
        <v>0.57362128196714857</v>
      </c>
      <c r="T597">
        <v>0.42333635172390638</v>
      </c>
      <c r="U597">
        <v>0.38242338696602296</v>
      </c>
      <c r="W597" s="8"/>
    </row>
    <row r="598" spans="1:23" x14ac:dyDescent="0.2">
      <c r="A598" s="61">
        <v>596</v>
      </c>
      <c r="B598">
        <v>0.50390838212899225</v>
      </c>
      <c r="C598">
        <v>0.50375310102615656</v>
      </c>
      <c r="D598">
        <v>0.73545577729751899</v>
      </c>
      <c r="E598">
        <v>0.3799606808862801</v>
      </c>
      <c r="F598">
        <v>0.36170133475924793</v>
      </c>
      <c r="G598">
        <v>0.35676432373773259</v>
      </c>
      <c r="H598">
        <v>0.38740182441074655</v>
      </c>
      <c r="I598">
        <v>0.38241536483174066</v>
      </c>
      <c r="J598">
        <v>0.35819530550225565</v>
      </c>
      <c r="K598">
        <v>0.47062265770631373</v>
      </c>
      <c r="L598">
        <v>0.40818692585636729</v>
      </c>
      <c r="M598">
        <v>0.40901433199735093</v>
      </c>
      <c r="N598">
        <v>0.41139323371521275</v>
      </c>
      <c r="O598">
        <v>0.52745035316045707</v>
      </c>
      <c r="P598">
        <v>0.57323753054235149</v>
      </c>
      <c r="Q598">
        <v>0.34713360575454388</v>
      </c>
      <c r="R598">
        <v>0.5248387859937651</v>
      </c>
      <c r="S598">
        <v>0.49314062708794681</v>
      </c>
      <c r="T598">
        <v>0.40301080785232457</v>
      </c>
      <c r="U598">
        <v>0.39020292855874272</v>
      </c>
      <c r="W598" s="8"/>
    </row>
    <row r="599" spans="1:23" x14ac:dyDescent="0.2">
      <c r="A599" s="61">
        <v>597</v>
      </c>
      <c r="B599">
        <v>0.4834132352277718</v>
      </c>
      <c r="C599">
        <v>0.52177173994371606</v>
      </c>
      <c r="D599">
        <v>0.773997202575881</v>
      </c>
      <c r="E599">
        <v>0.36764914061022991</v>
      </c>
      <c r="F599">
        <v>0.38108841282996575</v>
      </c>
      <c r="G599">
        <v>0.36353332204031275</v>
      </c>
      <c r="H599">
        <v>0.41702097456432263</v>
      </c>
      <c r="I599">
        <v>0.39103300105317473</v>
      </c>
      <c r="J599">
        <v>0.31645806409026012</v>
      </c>
      <c r="K599">
        <v>0.4733986320089425</v>
      </c>
      <c r="L599">
        <v>0.37338279073567249</v>
      </c>
      <c r="M599">
        <v>0.3836524179629146</v>
      </c>
      <c r="N599">
        <v>0.41314754959800859</v>
      </c>
      <c r="O599">
        <v>0.55348988926401022</v>
      </c>
      <c r="P599">
        <v>0.44966748941398416</v>
      </c>
      <c r="Q599">
        <v>0.38771027718880036</v>
      </c>
      <c r="R599">
        <v>0.48253131869478061</v>
      </c>
      <c r="S599">
        <v>0.5149208619173824</v>
      </c>
      <c r="T599">
        <v>0.40660233922525957</v>
      </c>
      <c r="U599">
        <v>0.43793454423759925</v>
      </c>
      <c r="W599" s="8"/>
    </row>
    <row r="600" spans="1:23" x14ac:dyDescent="0.2">
      <c r="A600" s="61">
        <v>598</v>
      </c>
      <c r="B600">
        <v>0.50146389303504013</v>
      </c>
      <c r="C600">
        <v>0.50969113957925449</v>
      </c>
      <c r="D600">
        <v>0.76574823606578479</v>
      </c>
      <c r="E600">
        <v>0.33364545579540617</v>
      </c>
      <c r="F600">
        <v>0.31970953272587677</v>
      </c>
      <c r="G600">
        <v>0.36401971536494826</v>
      </c>
      <c r="H600">
        <v>0.44645027135195425</v>
      </c>
      <c r="I600">
        <v>0.39313274843799684</v>
      </c>
      <c r="J600">
        <v>0.32099143668771979</v>
      </c>
      <c r="K600">
        <v>0.49965977091405978</v>
      </c>
      <c r="L600">
        <v>0.392091192110121</v>
      </c>
      <c r="M600">
        <v>0.42768369112631721</v>
      </c>
      <c r="N600">
        <v>0.40262897005286735</v>
      </c>
      <c r="O600">
        <v>0.64838410696466964</v>
      </c>
      <c r="P600">
        <v>0.50412115556228154</v>
      </c>
      <c r="Q600">
        <v>0.398110674637003</v>
      </c>
      <c r="R600">
        <v>0.54087261259190456</v>
      </c>
      <c r="S600">
        <v>0.48591199951989261</v>
      </c>
      <c r="T600">
        <v>0.46583459593265852</v>
      </c>
      <c r="U600">
        <v>0.45839352680547851</v>
      </c>
      <c r="W600" s="8"/>
    </row>
    <row r="601" spans="1:23" x14ac:dyDescent="0.2">
      <c r="A601" s="61">
        <v>599</v>
      </c>
      <c r="B601">
        <v>0.53647240165416898</v>
      </c>
      <c r="C601">
        <v>0.48891476805605272</v>
      </c>
      <c r="D601">
        <v>0.69923023111500515</v>
      </c>
      <c r="E601">
        <v>0.35256539691145139</v>
      </c>
      <c r="F601">
        <v>0.32809656451077973</v>
      </c>
      <c r="G601">
        <v>0.35906437926795509</v>
      </c>
      <c r="H601">
        <v>0.45402235137168867</v>
      </c>
      <c r="I601">
        <v>0.43831739077482712</v>
      </c>
      <c r="J601">
        <v>0.32767730861447941</v>
      </c>
      <c r="K601">
        <v>0.50798131798458512</v>
      </c>
      <c r="L601">
        <v>0.39854222410153428</v>
      </c>
      <c r="M601">
        <v>0.38317389927291245</v>
      </c>
      <c r="N601">
        <v>0.39195259229996759</v>
      </c>
      <c r="O601">
        <v>0.67261281056546862</v>
      </c>
      <c r="P601">
        <v>0.47284157331482046</v>
      </c>
      <c r="Q601">
        <v>0.44727629618419384</v>
      </c>
      <c r="R601">
        <v>0.54480144161283728</v>
      </c>
      <c r="S601">
        <v>0.47835800401133588</v>
      </c>
      <c r="T601">
        <v>0.46559536062681139</v>
      </c>
      <c r="U601">
        <v>0.42945149517481973</v>
      </c>
      <c r="W601" s="8"/>
    </row>
    <row r="602" spans="1:23" x14ac:dyDescent="0.2">
      <c r="A602" s="61">
        <v>600</v>
      </c>
      <c r="B602">
        <v>0.50504074976374491</v>
      </c>
      <c r="C602">
        <v>0.51048833458614729</v>
      </c>
      <c r="D602">
        <v>0.66426805531718114</v>
      </c>
      <c r="E602">
        <v>0.4013262562857991</v>
      </c>
      <c r="F602">
        <v>0.38574702707242092</v>
      </c>
      <c r="G602">
        <v>0.34688682056739462</v>
      </c>
      <c r="H602">
        <v>0.40323658063302692</v>
      </c>
      <c r="I602">
        <v>0.43700189913541532</v>
      </c>
      <c r="J602">
        <v>0.37002591562982046</v>
      </c>
      <c r="K602">
        <v>0.52306328844138816</v>
      </c>
      <c r="L602">
        <v>0.38781534787241945</v>
      </c>
      <c r="M602">
        <v>0.37952916774229739</v>
      </c>
      <c r="N602">
        <v>0.39376988292724358</v>
      </c>
      <c r="O602">
        <v>0.61633393809228798</v>
      </c>
      <c r="P602">
        <v>0.5043560582560056</v>
      </c>
      <c r="Q602">
        <v>0.38695467131706296</v>
      </c>
      <c r="R602">
        <v>0.5627325613332872</v>
      </c>
      <c r="S602">
        <v>0.48898722413935558</v>
      </c>
      <c r="T602">
        <v>0.48290710861863639</v>
      </c>
      <c r="U602">
        <v>0.43343814788551882</v>
      </c>
      <c r="W602" s="8"/>
    </row>
    <row r="603" spans="1:23" x14ac:dyDescent="0.2">
      <c r="W603" s="8"/>
    </row>
    <row r="604" spans="1:23" x14ac:dyDescent="0.2">
      <c r="W604" s="8"/>
    </row>
    <row r="605" spans="1:23" x14ac:dyDescent="0.2">
      <c r="W605" s="8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Genetic interface</vt:lpstr>
      <vt:lpstr>License &amp; Reference</vt:lpstr>
      <vt:lpstr>Sheet2</vt:lpstr>
      <vt:lpstr>Sheet3</vt:lpstr>
      <vt:lpstr>error!</vt:lpstr>
      <vt:lpstr>error!!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estherjm</dc:creator>
  <cp:lastModifiedBy>Ekanger Aysa Arylova</cp:lastModifiedBy>
  <dcterms:created xsi:type="dcterms:W3CDTF">2000-03-31T11:17:34Z</dcterms:created>
  <dcterms:modified xsi:type="dcterms:W3CDTF">2015-08-21T11:39:53Z</dcterms:modified>
</cp:coreProperties>
</file>